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35" yWindow="-150" windowWidth="14220" windowHeight="10455"/>
  </bookViews>
  <sheets>
    <sheet name="cz. 1" sheetId="5" r:id="rId1"/>
    <sheet name="cz. 2" sheetId="6" r:id="rId2"/>
    <sheet name="cz. 3" sheetId="7" r:id="rId3"/>
    <sheet name="cz. 4" sheetId="8" r:id="rId4"/>
    <sheet name="cz. 5" sheetId="9" r:id="rId5"/>
    <sheet name="cz. 6" sheetId="10" r:id="rId6"/>
    <sheet name="cz. 7" sheetId="12" r:id="rId7"/>
    <sheet name="cz. 8" sheetId="13" r:id="rId8"/>
    <sheet name="cz. 9" sheetId="14" r:id="rId9"/>
    <sheet name="cz. 10" sheetId="15" r:id="rId10"/>
    <sheet name="cz. 11" sheetId="16" r:id="rId11"/>
    <sheet name="cz. 12" sheetId="17" r:id="rId12"/>
    <sheet name="cz. 13" sheetId="18" r:id="rId13"/>
    <sheet name="cz. 14" sheetId="19" r:id="rId14"/>
    <sheet name="cz. 15" sheetId="20" r:id="rId15"/>
    <sheet name="cz. 16" sheetId="21" r:id="rId16"/>
    <sheet name="cz. 17" sheetId="22" r:id="rId17"/>
    <sheet name="cz. 18" sheetId="23" r:id="rId18"/>
    <sheet name="cz. 19" sheetId="24" r:id="rId19"/>
    <sheet name="cz. 20" sheetId="25" r:id="rId20"/>
    <sheet name="cz. 21" sheetId="26" r:id="rId21"/>
    <sheet name="cz.22" sheetId="27"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xlnm._FilterDatabase" localSheetId="0" hidden="1">'cz. 1'!$A$1:$R$260</definedName>
    <definedName name="_xlnm._FilterDatabase" localSheetId="9" hidden="1">'cz. 10'!$A$1:$AE$1</definedName>
    <definedName name="_xlnm._FilterDatabase" localSheetId="10" hidden="1">'cz. 11'!$A$1:$AE$6</definedName>
    <definedName name="_xlnm._FilterDatabase" localSheetId="11" hidden="1">'cz. 12'!$A$1:$AE$79</definedName>
    <definedName name="_xlnm._FilterDatabase" localSheetId="12" hidden="1">'cz. 13'!$A$1:$AE$1</definedName>
    <definedName name="_xlnm._FilterDatabase" localSheetId="13" hidden="1">'cz. 14'!$A$1:$AE$1</definedName>
    <definedName name="_xlnm._FilterDatabase" localSheetId="14" hidden="1">'cz. 15'!$A$1:$AE$1</definedName>
    <definedName name="_xlnm._FilterDatabase" localSheetId="15" hidden="1">'cz. 16'!$A$1:$AE$1</definedName>
    <definedName name="_xlnm._FilterDatabase" localSheetId="1" hidden="1">'cz. 2'!$A$1:$AE$33</definedName>
    <definedName name="_xlnm._FilterDatabase" localSheetId="19" hidden="1">'cz. 20'!$A$1:$N$127</definedName>
    <definedName name="_xlnm._FilterDatabase" localSheetId="2" hidden="1">'cz. 3'!$A$1:$AE$5</definedName>
    <definedName name="_xlnm._FilterDatabase" localSheetId="3" hidden="1">'cz. 4'!$A$1:$AF$47</definedName>
    <definedName name="_xlnm._FilterDatabase" localSheetId="4" hidden="1">'cz. 5'!$A$1:$AF$8</definedName>
    <definedName name="_xlnm._FilterDatabase" localSheetId="5" hidden="1">'cz. 6'!$A$1:$AD$18</definedName>
    <definedName name="_xlnm._FilterDatabase" localSheetId="6" hidden="1">'cz. 7'!$A$1:$AE$1</definedName>
    <definedName name="_xlnm._FilterDatabase" localSheetId="7" hidden="1">'cz. 8'!$A$1:$R$16</definedName>
    <definedName name="_xlnm._FilterDatabase" localSheetId="8" hidden="1">'cz. 9'!$A$1:$AE$1</definedName>
    <definedName name="KATEGORIA">[1]Legenda!$A$4:$A$13</definedName>
    <definedName name="lista">[2]Legenda!$D$2:$D$154</definedName>
    <definedName name="ListaRob">[1]Legenda!$D$2:$D$154</definedName>
  </definedNames>
  <calcPr calcId="145621"/>
</workbook>
</file>

<file path=xl/calcChain.xml><?xml version="1.0" encoding="utf-8"?>
<calcChain xmlns="http://schemas.openxmlformats.org/spreadsheetml/2006/main">
  <c r="K202" i="5" l="1"/>
  <c r="K203" i="5"/>
  <c r="K204" i="5"/>
  <c r="K205" i="5"/>
  <c r="K169" i="5"/>
  <c r="K164" i="5"/>
  <c r="K128" i="5"/>
  <c r="K129" i="5"/>
  <c r="K127" i="5"/>
  <c r="K110" i="5"/>
  <c r="K111" i="5"/>
  <c r="K112" i="5"/>
  <c r="K113" i="5"/>
  <c r="K114" i="5"/>
  <c r="K115" i="5"/>
  <c r="K116" i="5"/>
  <c r="K109" i="5"/>
  <c r="K47" i="5"/>
  <c r="K49" i="5"/>
  <c r="K50" i="5"/>
  <c r="K51" i="5"/>
  <c r="K52" i="5"/>
  <c r="K53" i="5"/>
  <c r="K54" i="5"/>
  <c r="K3" i="5"/>
  <c r="K4" i="5"/>
  <c r="K5" i="5"/>
  <c r="K6" i="5"/>
  <c r="K7" i="5"/>
  <c r="K8" i="5"/>
  <c r="K9" i="5"/>
  <c r="K10" i="5"/>
  <c r="K11" i="5"/>
  <c r="K12" i="5"/>
  <c r="K13" i="5"/>
  <c r="K14" i="5"/>
  <c r="K15" i="5"/>
  <c r="K16" i="5"/>
  <c r="K17" i="5"/>
  <c r="K18" i="5"/>
  <c r="K19" i="5"/>
  <c r="K20" i="5"/>
  <c r="K21" i="5"/>
  <c r="K22" i="5"/>
  <c r="K23" i="5"/>
  <c r="K24" i="5"/>
  <c r="K25" i="5"/>
  <c r="K26" i="5"/>
  <c r="K27" i="5"/>
  <c r="K28" i="5"/>
  <c r="K30" i="5"/>
  <c r="K31" i="5"/>
  <c r="K32" i="5"/>
  <c r="K33" i="5"/>
  <c r="K2" i="5"/>
  <c r="K19" i="6"/>
  <c r="K9" i="13"/>
  <c r="K10" i="13"/>
  <c r="K11" i="13"/>
  <c r="K8" i="13"/>
  <c r="K3" i="14"/>
  <c r="K4" i="14"/>
  <c r="K5" i="14"/>
  <c r="K6" i="14"/>
  <c r="K7" i="14"/>
  <c r="K2" i="14"/>
  <c r="K3" i="15"/>
  <c r="K4" i="15"/>
  <c r="K5" i="15"/>
  <c r="K6" i="15"/>
  <c r="K2" i="15"/>
</calcChain>
</file>

<file path=xl/sharedStrings.xml><?xml version="1.0" encoding="utf-8"?>
<sst xmlns="http://schemas.openxmlformats.org/spreadsheetml/2006/main" count="7048" uniqueCount="1640">
  <si>
    <t>L.p.</t>
  </si>
  <si>
    <t xml:space="preserve">Przedmiot zamówienia </t>
  </si>
  <si>
    <t>Żródło finansowania: (wskazać nazwę projektu, Koszty Własne Spółki, Inne -określić jakie)</t>
  </si>
  <si>
    <t>Laboratorium 
Izotopowe</t>
  </si>
  <si>
    <t>Spółka</t>
  </si>
  <si>
    <t>LABO</t>
  </si>
  <si>
    <t>SPÓŁKA</t>
  </si>
  <si>
    <t>podstawowe związki chemiczne nieorganiczne i organiczne</t>
  </si>
  <si>
    <t>lecytyna</t>
  </si>
  <si>
    <t>cas, 8002-43-5 , 100 mg, z żółtek jajek, proszek, czystość &gt;99%</t>
  </si>
  <si>
    <t>Sigma-Aldrich, P3556-100MG</t>
  </si>
  <si>
    <t>chlorowodorek propranololu</t>
  </si>
  <si>
    <t>CAS 318-98-9,    ≥99% (TLC), 5g</t>
  </si>
  <si>
    <t>Sigma-Aldrich,  P0884-5G</t>
  </si>
  <si>
    <t>Warfarin</t>
  </si>
  <si>
    <t>CAS Number 81-81-2  ,  analytical standard, 10g</t>
  </si>
  <si>
    <t>Sigma-Aldrich, A2250</t>
  </si>
  <si>
    <t xml:space="preserve">
Carbamazepine</t>
  </si>
  <si>
    <t>CAS Number: 298-46-4, czystość USP, 5g</t>
  </si>
  <si>
    <t>Sigma-Aldrich, C-8981</t>
  </si>
  <si>
    <t>Testosteron</t>
  </si>
  <si>
    <t>CAS Number 58-22-0 , czystość &gt;99%,  5g</t>
  </si>
  <si>
    <t>Sigma-Aldrich, 6500-1G</t>
  </si>
  <si>
    <t>Dodekan</t>
  </si>
  <si>
    <t>CAS Number 112-40-3  , bezwodny &gt;99%, 100mL</t>
  </si>
  <si>
    <t>Sigma-Aldrich, 297879-100ML</t>
  </si>
  <si>
    <t>DMSO</t>
  </si>
  <si>
    <t>CAS Number: 67-68-5,  &gt;99,9%, 1kg</t>
  </si>
  <si>
    <t>Sigma-Aldrich, W387520-1KG</t>
  </si>
  <si>
    <t>Digoxin</t>
  </si>
  <si>
    <t>CAS Number 20830-75-5, materiał referencyjny, 50mg</t>
  </si>
  <si>
    <t>Sigma-Aldrich, 04599-50MG</t>
  </si>
  <si>
    <t>Loperamide hydrochloride</t>
  </si>
  <si>
    <t>CAS Number 34552-83-5, do badań typu ADME, 5g opakowanie</t>
  </si>
  <si>
    <t>Sigma-Aldrich, L4762-5G</t>
  </si>
  <si>
    <t>Vinblastine sulfate</t>
  </si>
  <si>
    <t>, &gt;97% , opakowanie 10 mg
CAS Number: 143-67-9</t>
  </si>
  <si>
    <t>Sigma-Aldrich, 
V1377-10MG</t>
  </si>
  <si>
    <t>Tolbutamide</t>
  </si>
  <si>
    <t>CAS Number 64-77-7 ,  European Pharmacopoeia (EP) Reference Standard, 100mg opakowanie</t>
  </si>
  <si>
    <t>Sigma-Aldrich, T1700000</t>
  </si>
  <si>
    <t>1-Octanol</t>
  </si>
  <si>
    <t>CAS Number 111-87-5, bezwodny, &gt;99%, 100mL</t>
  </si>
  <si>
    <t>Sigma-Aldrich, 297887-100ML</t>
  </si>
  <si>
    <t xml:space="preserve">
Diclofenac sodium</t>
  </si>
  <si>
    <t>CAS Number: 15307-79-6,  analytical standard, 100mg</t>
  </si>
  <si>
    <t>Sigma-Aldrich, 93484-100MG</t>
  </si>
  <si>
    <t>Dipyridamole</t>
  </si>
  <si>
    <t>CAS Number 58-32-2,  European Pharmacopoeia (EP) Reference Standard, 50mg</t>
  </si>
  <si>
    <t>Sigma-Aldrich,D2850000</t>
  </si>
  <si>
    <t>1-propanol</t>
  </si>
  <si>
    <t xml:space="preserve">Procaine hydrochloride </t>
  </si>
  <si>
    <t>CAS Number: 51-05-8,  European Pharmacopoeia (EP) Reference Standard, 100mg</t>
  </si>
  <si>
    <t>Sigma-Aldrich,P3100000</t>
  </si>
  <si>
    <t>Procainamide hydrochloride</t>
  </si>
  <si>
    <t>CAS Number 614-39-1 ,  European Pharmacopoeia (EP) Reference Standard, 100mg</t>
  </si>
  <si>
    <t>Sigma-Aldrich,P3050000</t>
  </si>
  <si>
    <t>Propranolol hydrochloride</t>
  </si>
  <si>
    <t>CAS Number 318-98-9  ,  European Pharmacopoeia (EP) Reference Standard,30mg</t>
  </si>
  <si>
    <t>Sigma-Aldrich,P3500000</t>
  </si>
  <si>
    <t>Metoprolol tartrate</t>
  </si>
  <si>
    <t>CAS Number 56392-17-7 ,  European Pharmacopoeia (EP) Reference Standard,60mg</t>
  </si>
  <si>
    <t>Sigma-Aldrich,M1830000</t>
  </si>
  <si>
    <t>Azamulin</t>
  </si>
  <si>
    <t>CAS Number 76530-44-4  , &gt;98% HPLC, 5mg</t>
  </si>
  <si>
    <t>Sigma-Aldrich,SML0485-5MG</t>
  </si>
  <si>
    <t>Phenacetin</t>
  </si>
  <si>
    <t>CAS Number 62-44-2  , &gt;98% HPLC, 50g</t>
  </si>
  <si>
    <t xml:space="preserve">77440-50GSigma-Aldrich, </t>
  </si>
  <si>
    <t>Ticlopidine hydrochloride</t>
  </si>
  <si>
    <t>CAS Number 53885-35-1, analytical standard 1G</t>
  </si>
  <si>
    <t>Sigma-Aldrich T6654-1G</t>
  </si>
  <si>
    <t>Quinidine</t>
  </si>
  <si>
    <t xml:space="preserve">
CAS Number: 56-54-2, &gt;98% 5G opakowanie</t>
  </si>
  <si>
    <t>Sigma-Aldrich,  Q3625-5G</t>
  </si>
  <si>
    <t>Fumitremorgin C</t>
  </si>
  <si>
    <t>CAS Number: 118974-02-0, opakowanie 250UG</t>
  </si>
  <si>
    <t>Sigma-Aldrich,  F9054-250UG</t>
  </si>
  <si>
    <t>Mitoxantrone dihydrochloride</t>
  </si>
  <si>
    <t>CAS Number 70476-82-3, 50mg</t>
  </si>
  <si>
    <t>Sigma-Aldrich,  M6545-50MG</t>
  </si>
  <si>
    <t>Rhodamine 123</t>
  </si>
  <si>
    <t xml:space="preserve">CAS Number 62669-70-9, for fluorescence, ≥85% (HPLC), 50 mg
</t>
  </si>
  <si>
    <t>CARL-ROTH, A124.2</t>
  </si>
  <si>
    <t>DMF dimetyloformamid</t>
  </si>
  <si>
    <t>CAS 68-12-2, &gt;99,9, UV/IR grade,  0,25L</t>
  </si>
  <si>
    <t>CARL-ROTH, CP79.1</t>
  </si>
  <si>
    <t>media, dodatki do mediów</t>
  </si>
  <si>
    <t>odczynniki specjalne do biologii molekularnej</t>
  </si>
  <si>
    <t>Laboratorium Hodowli Komórkowych</t>
  </si>
  <si>
    <t>ANEURYSENS</t>
  </si>
  <si>
    <t>Episamalny wektor ekspresyjny do komórek zwirzęcych posiadający Rous Sarcoma
Virus long terminal repeat (RSV LTR) promotor-wzmacniacz, ori replikacji w komórkach zwirzęcych z wirusa Epstein-Barr, do episomalnej replikacji w komórkach zwirzęcych posiada gen EBNA-1,SV40 sygnał pliadenylacji, ori replikacji z pUC do replikacji i wzrostu w E. coli, oporność na Hygromycyne do selekcji w  komórkach zwierzęcych, oprność na Ampicylinę do selekcji w E.coli</t>
  </si>
  <si>
    <t xml:space="preserve"> Wektor ekspresyjny do komórek zwirzęcych posiadający podjednostkę 1 alfa z ludzkiego czynnika wydłużania, ori replikacji w komórkach zwirzęcych z wirusa SV40, BGH sygnał pliadenylacji, ori replikacji z pUC do replikacji i wzrostu w E. coli, oporność naneomycynę do selekcji w  komórkach zwierzęcych, oprność na Ampicylinę do selekcji w E.coli</t>
  </si>
  <si>
    <t>Syntetyczne geny</t>
  </si>
  <si>
    <t>dwuniciowe fragmenty linearnego DNA o różnej długości: 751-1000 bp, 1251-1500 bp, 1751-2000 bp, zestaw składajcy się z 5 sekwencji</t>
  </si>
  <si>
    <t>gBlocks Gene Fragments-Integrated DNA Technologies</t>
  </si>
  <si>
    <t>zestaw do izolacji plazmidowego DNA na dużą skalę</t>
  </si>
  <si>
    <t>Zestaw zawiera wirówkowe kolumny, zawierające złoże  pozwalające na izolację 1,2 mg wysokiej jakości plazmidowego DNA, plazmid jest eluowane z kolumny, procedura nie wymaga wytrącania DNA, w  czasie procedury usuwane są endotoksyny, zestaw na 20 preparacji</t>
  </si>
  <si>
    <t>Zymo Research, D4203</t>
  </si>
  <si>
    <t>zestaw do izolacji plazmidowego DNA na mini skalę</t>
  </si>
  <si>
    <t>Zestaw zawiera wirówkowe kolumny, zawierające złoże  pozwalające na izolację 25 μg  wysokiej jakości plazmidowego DNA, plazmid jest eluowane z kolumny, procedura nie wymaga wytrącania DNA.Zestaw na 100 preparacji</t>
  </si>
  <si>
    <t>Zymo Research, D4015</t>
  </si>
  <si>
    <t>zestaw do oczyszczania DNA po trawieniu oraz produktów reakcji PCR</t>
  </si>
  <si>
    <t>Zestaw zawiera wirówkowe kolumny, zawierające złoże  pozwalające na oczyszczenie  do 25  µg  DNA pochodzącego z reakcji PCR czy trawienia enzymatycznego. Procedura powinna być szybka koło 2 minut. Kolumny powinny być przykrywane, zestaw na 200 preparacji</t>
  </si>
  <si>
    <t>Zymo Research,  D4034</t>
  </si>
  <si>
    <t xml:space="preserve">Drugorzędowe kozie przeciwciało skierowane przeciwko ciężkim i lekkim łańcuchom króliczych IgG skonugowane z HRP </t>
  </si>
  <si>
    <t>Drugorzędowe kozie przeciwciało skierowane przeciwko ciężkim i lekkim łańcuchom króliczych IgG skonugowane z HRP (Goat anti-Rabbit IgG (H+L) Cross-Adsorbed Secondary Antibody, HRP)</t>
  </si>
  <si>
    <t>Mysie monoklonalne przeciwciało skierowane przeciwko GST</t>
  </si>
  <si>
    <t>Mysie monoklonalne przeciwciało skierowane przeciwko GST w ilości 100 ug, reagujące w Wesstern Blott</t>
  </si>
  <si>
    <t>Mysie monoklonalne przeciwciało skierowane przeciwko 6x-His tag</t>
  </si>
  <si>
    <t>Mysie monoklonalne przeciwciało skierowane przeciwko 6x-His tag (HIS.H8) w ilości 100 ug, reagujące w Wesstern Blott</t>
  </si>
  <si>
    <t>Drugorzędowe kozie przeciwciało skierowane przeciwko ciężkim i lekkim łańcuchommysich IgG, adsorbowane, skoniugowane z HRP</t>
  </si>
  <si>
    <t>Drugorzędowe kozie przeciwciało skierowane przeciwko ciężkim i lekkim łańcuchommysich IgG, adsorbowane, skoniugowane z HRP w ilości 1mg (Goat anti-Mouse IgG (H+L) Cross-Adsorbed Secondary Antibody, HRP)</t>
  </si>
  <si>
    <t>G-21040-Thermo</t>
  </si>
  <si>
    <t>Odczynniki specjalne do biologii molekularnej</t>
  </si>
  <si>
    <t>Laboratorium Analizy DNA</t>
  </si>
  <si>
    <t>RETINA</t>
  </si>
  <si>
    <t>Pion Naukowo Badawczy (LCP)</t>
  </si>
  <si>
    <t>T4 DNA Ligase Buffer</t>
  </si>
  <si>
    <t>T4 DNA bufor do ligazy. Bufor przeznaczony do użytku bezpośrednio z T4 DNA ligaza. Ilość: 2x1ml.</t>
  </si>
  <si>
    <t>nr kat. 46300018, Invitrogen</t>
  </si>
  <si>
    <t>QIAquick PCR Purification Kit</t>
  </si>
  <si>
    <t>Zestaw do oczyszczania produktów PCR, miedzy innymi ssDNA, dsDNA oraz DNA po obróbce enzymatycznej. Wielkość fagemntów mogąca ulec oczyszczeniu: 100 bp – 10 kb. Wydajność odzysku gotowego do użcia DNA: 95%. Zestaw wystarczający na oczyszczenie materiału z 250 rekacji PCR.</t>
  </si>
  <si>
    <t>nr kat. 28106, Qiagen</t>
  </si>
  <si>
    <t>TransformAid Bacterial Transformation Kit</t>
  </si>
  <si>
    <t>nr kat. K2711, Thermo Scientific</t>
  </si>
  <si>
    <t>QIAprep Spin Miniprep Kit</t>
  </si>
  <si>
    <t>Zestaw do izolacji DNA (plamidowego, kosmidowego). Nadający się do izolacji plamidów wysoko- i niskokopijnych. Zestaw przeznaczony do otrzymania 50 plamizdów wysokiej czytości.</t>
  </si>
  <si>
    <t>nr kat. 27104, Qiagen</t>
  </si>
  <si>
    <t>Koktajl inhibitorów proteaz. Inhibitory proteaz seynowych, cysteinowych, metaloproteaz.  Tabletki. Rozpuszczalne w roztworach wodnych.</t>
  </si>
  <si>
    <t>nr kat. 04693124001, Roche - Sigma</t>
  </si>
  <si>
    <t>Cytidine 2′:3′-cyclic monophosphate monosodium salt</t>
  </si>
  <si>
    <t>Sól monosodowa 2':3'-cyklicznego monofosforanu cytydyny. Czystość: ≥95%. CAS: 15718-51-1. Ilość: 100mg.</t>
  </si>
  <si>
    <t>nr kat.  C9630, Sigma Aldrich</t>
  </si>
  <si>
    <t>bufor PBS</t>
  </si>
  <si>
    <t>Bufor PBS w tabletkach. Tabletka rozpuszczalna w 100ml wody dająca roztwór 1xPBS zawierający 137mM chlorku sodu, 2.7 mM chlorku potasu, 10 mM buforu fosforanowego o pH ok.7.4. Bufor nie zawierający wapnia oraz magnezu. Ilość: 100 tabletek/opakowanie.</t>
  </si>
  <si>
    <t>nr kat. E404-200TABSP, VWR Chemicals</t>
  </si>
  <si>
    <t>Ditiotreitol (DTT). Wolny od endo- i egzodeoksyrybonukleaz, rybonukleaz i fosfataz. Proszek. Czystość około 99%.CAS: 3483-12-3. Ilość: 5g</t>
  </si>
  <si>
    <t>nr kat. R0861, ThermoFisher  Scientific</t>
  </si>
  <si>
    <t>Fluorek fenylometylosulfonylu (PMSF)</t>
  </si>
  <si>
    <t>Fluorek fenylometylosulfonowy. Stan stały, czytość - min. 99 % . CAS: 329-98-6. Ilość: 5g</t>
  </si>
  <si>
    <t>nr kat. A0999.0005, PanReac AppliChem - VWR</t>
  </si>
  <si>
    <t>odczynniki i akcesoria związane z reakcją PCR</t>
  </si>
  <si>
    <t>nr kat. 201443, Qiagen</t>
  </si>
  <si>
    <t>QIAGEN Multiplex PCR Kit (100)</t>
  </si>
  <si>
    <t>Zestaw do reakcji PCR, zawierający polimerazę DNA HotStarTaq. Nie wymagający optymalizacji. Enzym o aktywności 5'-3' egzonukleazy. Zastosowanie: PCR, RT-PCR, multiplex PCR, detekcja, typowanie.Zestaw wystarczający na przeprowadzenie 100 reakcji PCR.</t>
  </si>
  <si>
    <t>nr kat. 206143, Qiagen</t>
  </si>
  <si>
    <t>LMK</t>
  </si>
  <si>
    <t>OPUS_TGD</t>
  </si>
  <si>
    <t>minimum 99,8%, ilość 500 ml/opakowanie</t>
  </si>
  <si>
    <t>JT9182-1/VWR</t>
  </si>
  <si>
    <t>stężenie 96%,  zawartość metanolu max. 0.1 %, zanieczyszczenia organiczne max. 0.5%,  ilość 500 ml/opakowanie</t>
  </si>
  <si>
    <t>PBS-tabletki</t>
  </si>
  <si>
    <t>LMLU</t>
  </si>
  <si>
    <t>Lawesson reagent</t>
  </si>
  <si>
    <t>227439-25G/ SigmaAldrich</t>
  </si>
  <si>
    <t>Woollins’ Reagent</t>
  </si>
  <si>
    <t>572543-1G/SigmaAldrich</t>
  </si>
  <si>
    <t>5-Bromovaleric acid</t>
  </si>
  <si>
    <t>158410-50G/SigmaAldrich</t>
  </si>
  <si>
    <t>Dimethyl sulfate</t>
  </si>
  <si>
    <t>D186309-100ML/SigmaAldrich</t>
  </si>
  <si>
    <t>Piridine</t>
  </si>
  <si>
    <t>270970-100ML/SigmaAldrich</t>
  </si>
  <si>
    <t>2′,7′-Dichlorofluorescein</t>
  </si>
  <si>
    <t>35848-25G/SigmaAldrich</t>
  </si>
  <si>
    <t>M00015191-5dm3/POCH</t>
  </si>
  <si>
    <t>234431116-2,5dm3/POCH</t>
  </si>
  <si>
    <t>BA8410114-5dm3/POCH</t>
  </si>
  <si>
    <t>BA5030115-1dm3/POCH</t>
  </si>
  <si>
    <t xml:space="preserve"> BA1990110-5dm3/POCH</t>
  </si>
  <si>
    <t xml:space="preserve">Heksan-frakcja z nafty CZ </t>
  </si>
  <si>
    <t>466400426-1dm3/POCH</t>
  </si>
  <si>
    <t>401757-1L/SigmaAldrich</t>
  </si>
  <si>
    <t>Pyridinium chlorochromate</t>
  </si>
  <si>
    <t>190144-100G/SigmaAldrich</t>
  </si>
  <si>
    <t>(Triphenylphosphoranylidene)acetaldehyde</t>
  </si>
  <si>
    <t>280933-5G/SigmaAldrich</t>
  </si>
  <si>
    <t>Trifluoromethanesulfonyl chloride</t>
  </si>
  <si>
    <t>164798-5G/SigmaAldrich</t>
  </si>
  <si>
    <t>Trifluoromethanesulfonic anhydride</t>
  </si>
  <si>
    <t>176176-10G/SigmaAldrich</t>
  </si>
  <si>
    <t>Basic Red 9</t>
  </si>
  <si>
    <t>CAS#: 569-61-9, czystość &gt;=85%</t>
  </si>
  <si>
    <t>215597-25G/Sigma</t>
  </si>
  <si>
    <t>Basic Violet 14</t>
  </si>
  <si>
    <t>CAS#: 632-99-5, czystość &gt;=80%</t>
  </si>
  <si>
    <t>PA-03-2169-T-5G/PolAura</t>
  </si>
  <si>
    <t>Acid Violet 19</t>
  </si>
  <si>
    <t>CAS#:3244-88-0, czystość&gt;=70%</t>
  </si>
  <si>
    <t>F8129-25G/Sigma</t>
  </si>
  <si>
    <t>Basic Violet 2</t>
  </si>
  <si>
    <t>72200-25G/Sigma</t>
  </si>
  <si>
    <t>Thiocarbohydrazide</t>
  </si>
  <si>
    <t>223220-25G/SigmaAldrich</t>
  </si>
  <si>
    <t>Chloroacetone</t>
  </si>
  <si>
    <t>167479-100G/SigmaAldrich</t>
  </si>
  <si>
    <t>Hydrazine hydrate</t>
  </si>
  <si>
    <t>225819-500ML</t>
  </si>
  <si>
    <t>4,4-Dimethyl-3-oxopentanenitrile</t>
  </si>
  <si>
    <t>262382-25G/SigmaAldrich</t>
  </si>
  <si>
    <t>Boron tribromide</t>
  </si>
  <si>
    <t>202207-25G/SigmaAldrich</t>
  </si>
  <si>
    <t>4-Methoxybenzonitrile</t>
  </si>
  <si>
    <t>132470-25G/SigmaAldrich</t>
  </si>
  <si>
    <t>3-Thiophenecarbonitrile</t>
  </si>
  <si>
    <t>597449-25G/SigmaAldrich</t>
  </si>
  <si>
    <t>2-Furonitrile</t>
  </si>
  <si>
    <t>159573-25G</t>
  </si>
  <si>
    <t>LNSP</t>
  </si>
  <si>
    <t>FACILE</t>
  </si>
  <si>
    <t xml:space="preserve">Laboratorium Epitaksji związków półprzewodnikowych </t>
  </si>
  <si>
    <t>00-BA0016.1 / Linegal Chemicals</t>
  </si>
  <si>
    <t xml:space="preserve">Wodorotlenek sodu </t>
  </si>
  <si>
    <t xml:space="preserve">Wodorotlenek potasu </t>
  </si>
  <si>
    <t>Nadtlenek wodoru</t>
  </si>
  <si>
    <t>Kwas fosforowy</t>
  </si>
  <si>
    <t>Kwas siarkowy</t>
  </si>
  <si>
    <t>PioneerGaN</t>
  </si>
  <si>
    <t>Laboratorium Materiałów Polimerowych (LMP)</t>
  </si>
  <si>
    <t>278475 Sigma Aldrich</t>
  </si>
  <si>
    <t>Cykloheksan 99,5% bezwodny  1l</t>
  </si>
  <si>
    <t>nr CAS 110-82-7  czystość: ≥99,5</t>
  </si>
  <si>
    <t>227048 Sigma Aldrich</t>
  </si>
  <si>
    <t>Glikol etylenowy 99%</t>
  </si>
  <si>
    <t>446630423/ POCH</t>
  </si>
  <si>
    <t>279544 Sigma Aldrich</t>
  </si>
  <si>
    <t>tertbutanol, 99,5%, bezwodny 1 L</t>
  </si>
  <si>
    <t>nr CAS 75-65-0 bezwodny, czystość: ≥99,5%</t>
  </si>
  <si>
    <t>642860119 POCH</t>
  </si>
  <si>
    <t>nr cas: 7647-14-5 , spełnia normę EN ISO 9227, czystość: min. 99%</t>
  </si>
  <si>
    <t>794134690 POCH</t>
  </si>
  <si>
    <t>Dział Wsparcia i Laboratoriów Pomocniczych</t>
  </si>
  <si>
    <t>spółka</t>
  </si>
  <si>
    <t>Biobank</t>
  </si>
  <si>
    <t>BBMRI.PL</t>
  </si>
  <si>
    <t>Woda wolna od RNAz i DNAz do PCR</t>
  </si>
  <si>
    <t>000000003315959001 (Sigma Aldrich)</t>
  </si>
  <si>
    <t>Odczynnik do izolacji całkowitego RNA z krwi, surowicy, osocza</t>
  </si>
  <si>
    <t>T3809-200ML (Sigma Aldrich)</t>
  </si>
  <si>
    <t>363-113964800-500ML (Chempur)</t>
  </si>
  <si>
    <t>117515002 (Chempur)</t>
  </si>
  <si>
    <t>276855-100ML (Sigma Aldrich)</t>
  </si>
  <si>
    <t>T8154-20ML (Sigma Aldrich)</t>
  </si>
  <si>
    <t>2-Amino-2-(hydroxymethyl)-1,3-propanediol (Tris)</t>
  </si>
  <si>
    <t>T6066-1KG (Sigma Aldrich)</t>
  </si>
  <si>
    <t>Chlorek sodu</t>
  </si>
  <si>
    <t>S7653-1KG (Sigma Aldrich)</t>
  </si>
  <si>
    <t>E6758-100G (Sigma Aldrich)</t>
  </si>
  <si>
    <t>Kwas borowy</t>
  </si>
  <si>
    <t>B6768-1KG (Sigma Aldrich)</t>
  </si>
  <si>
    <t>Lodowaty kwas octowy</t>
  </si>
  <si>
    <t>A6283-1L (Sigma Aldrich)</t>
  </si>
  <si>
    <t>Roztwór Giemsy</t>
  </si>
  <si>
    <t>32884-1L (Sigma Aldrich)</t>
  </si>
  <si>
    <t>Roztwór May-Grünwald</t>
  </si>
  <si>
    <t>63590-1L (Sigma Aldrich)</t>
  </si>
  <si>
    <t>Laboratorium Izotopowe</t>
  </si>
  <si>
    <t>Primery/Startery</t>
  </si>
  <si>
    <t>Genomed</t>
  </si>
  <si>
    <t>TASTE</t>
  </si>
  <si>
    <t>GreenAmber</t>
  </si>
  <si>
    <t>DTT</t>
  </si>
  <si>
    <t xml:space="preserve"> DTT CAS: 3483-12-3 Czystość &gt;97% 10g</t>
  </si>
  <si>
    <t xml:space="preserve">Tris </t>
  </si>
  <si>
    <t>HCL</t>
  </si>
  <si>
    <t>HCl CAS:  7647-01-0  Czystość: 38%, 500ml</t>
  </si>
  <si>
    <t>Kwas borowy CAS  10043-35-3  Czystość&gt;99,5%, 1 kg</t>
  </si>
  <si>
    <t xml:space="preserve"> NaCl CAS: 7647-14-5  Czystość: &gt;99,5, 1kg</t>
  </si>
  <si>
    <t>Glicyna</t>
  </si>
  <si>
    <t>Glicyna CAS: 56-40-6 Czystość &gt;99%, 500g</t>
  </si>
  <si>
    <t>Chlorek amonu</t>
  </si>
  <si>
    <t>Chlorek amonu CAS:  12125-02-9  Czystość: 99,998%, 25g</t>
  </si>
  <si>
    <t>L-Glutation zredukowany</t>
  </si>
  <si>
    <t>L-Glutation zredukowany CAS: 70-18-8 Czystość &gt;98%, 10g</t>
  </si>
  <si>
    <t>SDS</t>
  </si>
  <si>
    <t xml:space="preserve"> SDS CAS:  151-21-3  Czystość: &gt;98,5%,  100g</t>
  </si>
  <si>
    <t>Imidazol</t>
  </si>
  <si>
    <t xml:space="preserve"> Imidazol CAS:  288-32-4 czystość&gt;99%, 25g</t>
  </si>
  <si>
    <t xml:space="preserve"> kwas 2-(N-morfolino)etanosulfonowy</t>
  </si>
  <si>
    <t xml:space="preserve"> kwas 2-(N-morfolino)etanosulfonowy CAS:  1266615-59-1  Czystość: &gt;99,5%, 25g</t>
  </si>
  <si>
    <t>Chlorek magnezu (II) CAS: 7773-01-5 &gt;99% , 10g</t>
  </si>
  <si>
    <t xml:space="preserve"> KOH CAS 1310-58-3 Czystość &gt;85%, 500g</t>
  </si>
  <si>
    <t>Octan Sodu</t>
  </si>
  <si>
    <t>Octan Sodu CAS:  127-09-3 , Czystość: &gt;99%,  1kg</t>
  </si>
  <si>
    <t>Izopropanol CAS:  67-63-0  czystość 99,5%, 1kg</t>
  </si>
  <si>
    <t xml:space="preserve">Chempur chem 113964810 </t>
  </si>
  <si>
    <t>Ammonium persulfate</t>
  </si>
  <si>
    <t>Ammonium persulfate CAS:7727-54-0, 10g</t>
  </si>
  <si>
    <t>Bio-Rad 1610700</t>
  </si>
  <si>
    <t>D(+)-Biotin</t>
  </si>
  <si>
    <t>D(+)-Biotin 98,5% Ph.Eur. do biochemii, 1g</t>
  </si>
  <si>
    <t>ROTH-3822.1</t>
  </si>
  <si>
    <t>Clorowodorek guanidyny</t>
  </si>
  <si>
    <t xml:space="preserve"> Guanidine hydrochloride CAS:  50-01-1, Czystość: &gt;99%, 25g</t>
  </si>
  <si>
    <t>Agar</t>
  </si>
  <si>
    <t>Bacteriological Agar, 500g. CAS No.[9002-18-0]</t>
  </si>
  <si>
    <t>Carl Roth 2266.3</t>
  </si>
  <si>
    <t>beta-cyclodextrin hydrate</t>
  </si>
  <si>
    <t>beta-cyclodextrin hydrate CAS  68168-23-0 Czystość: 99%, 5g</t>
  </si>
  <si>
    <t>Coomassie</t>
  </si>
  <si>
    <t>Bio-safe Coomassie CAS 7664-38-2,67-56-1, 500ml</t>
  </si>
  <si>
    <t>Bio-Rad 1610787</t>
  </si>
  <si>
    <t>Bicine</t>
  </si>
  <si>
    <t>bicine 50g, CAS No.[150-25-4],  ≥99 %</t>
  </si>
  <si>
    <t>ROTH-9162.1</t>
  </si>
  <si>
    <t>Carbenicilin</t>
  </si>
  <si>
    <t>Carbenicilin CAS 4800-94-6, 250mg</t>
  </si>
  <si>
    <t>Agaroza</t>
  </si>
  <si>
    <t>Agaroza CAS: 9012-36-6, 500g</t>
  </si>
  <si>
    <t>Sacharoza</t>
  </si>
  <si>
    <t xml:space="preserve">CAS Number 57-50-1, Sucrose, 500g
 for molecular biology, ≥99.5% </t>
  </si>
  <si>
    <t>Sigma-Aldrich, S0389-500G</t>
  </si>
  <si>
    <t>Aspartame</t>
  </si>
  <si>
    <t>CAS Number 22839-47-0, Aspartame
 analytical standard, 500mg</t>
  </si>
  <si>
    <t>Sigma-Aldrich, 47135</t>
  </si>
  <si>
    <t>Sucralose</t>
  </si>
  <si>
    <t>Sucralose, CAS Number: 56038-13-2, ≥98.0% , 100g</t>
  </si>
  <si>
    <t>Sigma-Aldrich, 69293-100G</t>
  </si>
  <si>
    <t>Dextromethorphan hydrobromide</t>
  </si>
  <si>
    <t>CAS Number 6700-34-1  , 5G, meets USP testing specifications</t>
  </si>
  <si>
    <t>Sigma-Aldrich, D9684-5G</t>
  </si>
  <si>
    <t>Chloroquine phosphate</t>
  </si>
  <si>
    <t>CAS Number 50-63-5, 1G,</t>
  </si>
  <si>
    <t>Sigma-Aldrich,PHR1258-1G</t>
  </si>
  <si>
    <t>Colchicine</t>
  </si>
  <si>
    <t>CAS Number 64-86-8, 1G</t>
  </si>
  <si>
    <t>Sigma-Aldrich,C9754-1G</t>
  </si>
  <si>
    <t xml:space="preserve">
Denatonium benzoate</t>
  </si>
  <si>
    <t>CAS 3734-33-6,  1G</t>
  </si>
  <si>
    <t>Sigma-Aldrich,D5765-1G</t>
  </si>
  <si>
    <t>Aristolochic acid sodium salt</t>
  </si>
  <si>
    <t>CAS Number 10190-99-5  , &gt;97%, 50MG</t>
  </si>
  <si>
    <t>Sigma-Aldrich, A9451-50MG</t>
  </si>
  <si>
    <t>D-(−)-Salicin</t>
  </si>
  <si>
    <t xml:space="preserve">CAS Number 138-52-3  ,  &gt;99%, 5G </t>
  </si>
  <si>
    <t>Sigma-Aldrich, S0625-5G</t>
  </si>
  <si>
    <t>Cromolyn sodium salt</t>
  </si>
  <si>
    <t>CAS Number 15826-37-6  , &gt;95%, 1G</t>
  </si>
  <si>
    <t>Sigma-Aldrich,  C0399-1G</t>
  </si>
  <si>
    <t>Cohumulone</t>
  </si>
  <si>
    <t>CAS 511-25-1, &gt;95%, 1 G</t>
  </si>
  <si>
    <t>BOC Sciences, 511-25-1</t>
  </si>
  <si>
    <t>Probenecid</t>
  </si>
  <si>
    <t>CAS Number 57-66-9  , &gt;98,  25 G</t>
  </si>
  <si>
    <t xml:space="preserve">Sigma-Aldrich,P8761-25G  </t>
  </si>
  <si>
    <t xml:space="preserve"> Sodu wersenian</t>
  </si>
  <si>
    <t>Nr. CAS: 6381-92-6, 99% p.a., 250g</t>
  </si>
  <si>
    <t>CARL-ROTH 8043.1</t>
  </si>
  <si>
    <t>CAS: 151-21-3, &gt;99%, 1kg</t>
  </si>
  <si>
    <t>CARL-ROTH 4360.2</t>
  </si>
  <si>
    <t>Tris</t>
  </si>
  <si>
    <t>Tris CAS  77861 czystość:&gt;99,9%, 1kg</t>
  </si>
  <si>
    <t>EDTA</t>
  </si>
  <si>
    <t>Sodu wersenian 2-zas. 4-hydrat 99% p.a. Nr. CAS: 6381-92-6, 1kg</t>
  </si>
  <si>
    <t>ROTH-8043.3</t>
  </si>
  <si>
    <t>Potassium dihydrogen phosphate</t>
  </si>
  <si>
    <t xml:space="preserve"> Na2HPO3 CAS: 7558-79-4 czystość: &gt;99%, 250g</t>
  </si>
  <si>
    <t xml:space="preserve">ROTH-3904.2 </t>
  </si>
  <si>
    <t>CaCl2 Numer CAS: 10043-52-4 Chlorek wapnia 90-98%, TECHNICAL</t>
  </si>
  <si>
    <t>Chlorek magnezu (II) CAS: 7786-30-3, 1kg</t>
  </si>
  <si>
    <t>Trypton</t>
  </si>
  <si>
    <t>Trypton CAS:  91079-40-2 , testowany mikrobiologicznie</t>
  </si>
  <si>
    <t>Pirogronian sodu</t>
  </si>
  <si>
    <t>Pirogronian sodu, CAS:  
113-24-6, sterylny roztwór 100 mM</t>
  </si>
  <si>
    <t>Protease Inhibitor Cocktail (100X)</t>
  </si>
  <si>
    <t>Halt™ Protease Inhibitor Cocktail (100X)-  Gotowe do użycia, stężone roztwory podstawych inhibitorów proteaz do dodawania do próbek w celu zapobiegania degradacji proteolitycznej podczas lizy komórek i ekstrakcji białka.24x100ul</t>
  </si>
  <si>
    <t>Thermofisher 78430</t>
  </si>
  <si>
    <t>przeciwciało skierowane przeciwko ludzkiemu receptorowi smaku  gorzkiegoTAS2R1</t>
  </si>
  <si>
    <t>Królicze przeciwciało poliklonalne skierowane przeciwko ludzkiemu receptorowi smaku gorzkiegoTAS2R1 reagującego w Western Blotting i ewentualnie cytometrii przepływowej</t>
  </si>
  <si>
    <t>przeciwciało skierowane przeciwko ludzkiemu receptorowi smaku gorzkiegoTAS2R3</t>
  </si>
  <si>
    <t>Królicze przeciwciało poliklonalne skierowane przeciwko ludzkiemu receptorowi smaku gorzkiegoTAS2R3 reagującego w Western Blotting i ewentualnie cytometrii przepływowej</t>
  </si>
  <si>
    <t>przeciwciało skierowane przeciwko ludzkiemu receptorowi smaku gorzkiegoTAS2R4</t>
  </si>
  <si>
    <t>Królicze przeciwciało poliklonalne skierowane przeciwko ludzkiemu receptorowi smaku gorzkiegoTAS2R4 reagującego w Western Blotting i ewentualnie cytometrii przepływowej</t>
  </si>
  <si>
    <t>przeciwciało skierowane przeciwko ludzkiemu receptorowi smaku słodkiegoTAS1R2</t>
  </si>
  <si>
    <t>Królicze przeciwciało poliklonalne skierowane przeciwko ludzkiemu receptorowi smaku słodkiegoTAS1R2 reagującego w Western Blotting i ewentualnie cytometrii przepływowej</t>
  </si>
  <si>
    <t>ab135316-Abcam</t>
  </si>
  <si>
    <t xml:space="preserve">przeciwciało skierowane przeciwko ludzkiemu receptorowi smaku słodkiegoTAS1R3 </t>
  </si>
  <si>
    <t>Królicze przeciwciało poliklonalne skierowane przeciwko ludzkiemu receptorowi smaku słodkiegoTAS1R3 reagującego w Western Blotting i ewentualnie cytometrii przepływowej</t>
  </si>
  <si>
    <t>ab150525-Abcam</t>
  </si>
  <si>
    <t>przeciwciało skierowane przeciwko ludzkiemu receptorowi smaku gorzkiegoTAS2R8</t>
  </si>
  <si>
    <t>Królicze przeciwciało poliklonalne skierowane przeciwko ludzkiemu receptorowi smaku gorzkiegoTAS2R8 reagującego w Western Blotting i ewentualnie cytometrii przepływowej.</t>
  </si>
  <si>
    <t>przeciwciało skierowane przeciwko ludzkiemu receptorowi smaku gorzkiegoTAS2R13</t>
  </si>
  <si>
    <t>Królicze przeciwciało poliklonalne skierowane przeciwko ludzkiemu receptorowi smaku gorzkiegoTAS2R13 reagującego w Western Blotting i ewentualnie cytometrii przepływowej.</t>
  </si>
  <si>
    <t>OSR00160W-Thermo</t>
  </si>
  <si>
    <t>przeciwciało skierowane przeciwko ludzkiemu receptorowi smaku gorzkiegoTAS2R14</t>
  </si>
  <si>
    <t>Królicze przeciwciało poliklonalne skierowane przeciwko ludzkiemu receptorowi smaku gorzkiegoTAS2R14 reagującego w Western Blotting i ewentualnie cytometrii przepływowej</t>
  </si>
  <si>
    <t>OSR00161W-Thermo</t>
  </si>
  <si>
    <t xml:space="preserve">przeciwciało skierowane przeciwko ludzkiemu receptorowi smaku gorzkiegoTAS2R16 </t>
  </si>
  <si>
    <t>Królicze przeciwciało poliklonalne skierowane przeciwko ludzkiemu receptorowi smaku gorzkiegoTAS2R16 reagującego w Western Blotting i ewentualnie cytometrii przepływowej</t>
  </si>
  <si>
    <t>przeciwciało skierowane przeciwko ludzkiemu receptorowi smaku gorzkiegoTAS2R20</t>
  </si>
  <si>
    <t>Królicze przeciwciało poliklonalne skierowane przeciwko ludzkiemu receptorowi smaku gorzkiegoTAS2R20 reagującego w Western Blotting i ewentualnie cytometrii przepływowej</t>
  </si>
  <si>
    <t>przeciwciało skierowane przeciwko ludzkiemu receptorowi smaku gorzkiegoTAS2R31</t>
  </si>
  <si>
    <t>Królicze przeciwciało poliklonalne skierowane przeciwko ludzkiemu receptorowi smaku gorzkiegoTAS2R31 reagującego w Western Blotting i ewentualnie cytometrii przepływowej</t>
  </si>
  <si>
    <t xml:space="preserve">przeciwciało skierowane przeciwko ludzkiemu receptorowi smaku gorzkiegoTAS2R40 </t>
  </si>
  <si>
    <t>Królicze przeciwciało poliklonalne skierowane przeciwko ludzkiemu receptorowi smaku gorzkiegoTAS2R40 reagującego w Western Blotting i ewentualnie cytometrii przepływowej</t>
  </si>
  <si>
    <t>Królicze przeciwciało poliklonalne GNA15 skierowaneprzeciwko ludzkiemu białku G alfa 15</t>
  </si>
  <si>
    <t>Drugorzędowe kozie przeciwciało skierowane przeciwko ciężkim i lekkim łańcuchom mysich IgG, adsorbowane, skoniugowane z HRP</t>
  </si>
  <si>
    <t>Drugorzędowe kozie przeciwciało skierowane przeciwko ciężkim i lekkim łańcuchom mysich IgG, adsorbowane, skoniugowane z HRP w ilości 1mg (Goat anti-Mouse IgG (H+L) Cross-Adsorbed Secondary Antibody, HRP)</t>
  </si>
  <si>
    <t>Thermofisher R1122</t>
  </si>
  <si>
    <t>przeciwciało BXP-53</t>
  </si>
  <si>
    <t>przeciwicało monoklonalne otrzymane na drodze immunizacji szczura wewnątrzkomórkowym epitopem mysiego białka ABCG2 (aminokwasy 221-394) reagujace z mysim i ludzkim białkiem ABCG2, do zastosowań w technice Western blotting i cytometrii przepływowej</t>
  </si>
  <si>
    <t>Abcam ab24115</t>
  </si>
  <si>
    <t>PREL_MSZ</t>
  </si>
  <si>
    <t>wodorotlenek sodu</t>
  </si>
  <si>
    <t>sodu wodorotlenek, granulki, min 99% czystości, numer CAS: 1310-73-2, 1 kg</t>
  </si>
  <si>
    <t>Carl Roth 9356.1</t>
  </si>
  <si>
    <t>fosfatydylocholina z żółtka jaja kurzego</t>
  </si>
  <si>
    <t>L-α-fosfatydylocholina z żółtka jaja kurzego, proszek, nr CAS:  97281-44-2 , czystość min. 99%</t>
  </si>
  <si>
    <t>Sigma Aldrich 840051P</t>
  </si>
  <si>
    <t>leupeptyna</t>
  </si>
  <si>
    <t>półsiarczan leupeptyny, nr CAS: 103476-89-7, 25 mg</t>
  </si>
  <si>
    <t>MP Biomedicals 0215155325</t>
  </si>
  <si>
    <t>peptstatyna A</t>
  </si>
  <si>
    <t>pepstatyna A, nr CAS:  26305-03-3, 25 mg</t>
  </si>
  <si>
    <t xml:space="preserve">MP Biomedicals, 0219536825 </t>
  </si>
  <si>
    <t xml:space="preserve">ekstrakt lipidów z mózgu </t>
  </si>
  <si>
    <t>ekstrakt lipidów z mózgu wieprzowego, proszek, 100 mg</t>
  </si>
  <si>
    <t>Sigma Aldrich 131101P</t>
  </si>
  <si>
    <t>chlorek wapnia heksahydrat, numer CAS: 7774-34-7, min 98% czystości, 500 g</t>
  </si>
  <si>
    <t xml:space="preserve">Carl Roth T886.2 </t>
  </si>
  <si>
    <t>chlorek magnezu heksahydrat, nr CAS: 7791-18-6, min 99% czystości, 250 g</t>
  </si>
  <si>
    <t>Carl Roth 2189.2</t>
  </si>
  <si>
    <t>glicerol</t>
  </si>
  <si>
    <t>glicerol bezwodny, nr CAS: 56-81-5, min 98% czystości, opakowanie szklane, 1L</t>
  </si>
  <si>
    <t>Carl Roth 3783.3</t>
  </si>
  <si>
    <t>BSA</t>
  </si>
  <si>
    <t>albumina, frakcja V, CAS: 90604-29-8, min 98% czystości, 50 g</t>
  </si>
  <si>
    <t>Carl Roth 8076.2</t>
  </si>
  <si>
    <t>odczynnik do oznaczania stężenia białka</t>
  </si>
  <si>
    <t>odczynnik do oznaczania stężenia białka bazujący na tworzeniu kompleksów białko-metal w środowisku kwaśnym, indukującym przesunięcie maksimum absorpcji do 660 nm, powstające kompleksy białko-metal powinny być stabilne, a ich barwa proporcjonalna do stężenia białka w próbie</t>
  </si>
  <si>
    <t>Pierce™ 660nm Protein Assay Reagent, Thermo Scientific 22660</t>
  </si>
  <si>
    <t>eter dietylowy</t>
  </si>
  <si>
    <t>eter dietylowy, numer CAS  60-29-7, min. 99% czystości, 1L, butelka szklana</t>
  </si>
  <si>
    <t>VWR 23811.292</t>
  </si>
  <si>
    <t>siarczan sodu</t>
  </si>
  <si>
    <t>siarczan (VI) sodu, nr CAS 7757-82-6, min 99% czystości, 500 g</t>
  </si>
  <si>
    <t>VWR nr kat. 28111.260</t>
  </si>
  <si>
    <t>zestaw do odwrotnej transkrypcji</t>
  </si>
  <si>
    <t>EURx NG dART RT
 kit, nr kat. E0801-01</t>
  </si>
  <si>
    <t>Obszar Analityka/Laboratorium MS</t>
  </si>
  <si>
    <t>czystość LC-MS</t>
  </si>
  <si>
    <t>1.060072500/Merck</t>
  </si>
  <si>
    <t>1.000292500/Merck</t>
  </si>
  <si>
    <t>nr kat. 000000001000292500/Merck</t>
  </si>
  <si>
    <t>metanol LC-MS Lichrosolv 2,5 l (Merck)</t>
  </si>
  <si>
    <t>≥ 99.8 %</t>
  </si>
  <si>
    <t>nr kat. 000000001000660250/Sigma-Aldrich</t>
  </si>
  <si>
    <t xml:space="preserve">36% roztwór wodny, 2,5l, </t>
  </si>
  <si>
    <t>L13091.0F / Alfa aesar</t>
  </si>
  <si>
    <t>2-Amino-2-hydroxymethyl-propane-1,3-diol,  ≥99.9% czystości, 5kg</t>
  </si>
  <si>
    <t>VWR, VWRC0497-5KG</t>
  </si>
  <si>
    <t xml:space="preserve">Sól sodowa HEPES-u </t>
  </si>
  <si>
    <t xml:space="preserve"> Sodium 4-(2-hydroxyethyl)piperazin-1-ylethanesulphonate,   &gt;99% czystości, 500g</t>
  </si>
  <si>
    <t>VWR, VWRC0485-500G</t>
  </si>
  <si>
    <t>Octan etylu</t>
  </si>
  <si>
    <t xml:space="preserve"> ≥99.9% czystości, 2,5L</t>
  </si>
  <si>
    <t>VWR, VWRC84579.320</t>
  </si>
  <si>
    <t>99,9% czystości, do zastosowań w LC/MS</t>
  </si>
  <si>
    <t>VWR, VWRC84882.290</t>
  </si>
  <si>
    <t>99.6% czystości, 1L</t>
  </si>
  <si>
    <t>VWR, ACRO423830010</t>
  </si>
  <si>
    <t>odwodniony (max. 0,03% H2O), ≥99.5% czystości, 1L</t>
  </si>
  <si>
    <t>VWR, VWRC23500.297</t>
  </si>
  <si>
    <t>N,N-DIMETYLOFORMAMID</t>
  </si>
  <si>
    <t>do HPLC, czystość 99.7+%, 1L</t>
  </si>
  <si>
    <t>VWR, ALFA22915.K2</t>
  </si>
  <si>
    <t xml:space="preserve"> N,N-Dimetyloacetamid                 </t>
  </si>
  <si>
    <t xml:space="preserve">(N,N-Dimethylacetamide), do HPLC, ≥99.9%, 1L                       </t>
  </si>
  <si>
    <t>Merck, 270555-1L</t>
  </si>
  <si>
    <t>SODIUM CHLORIDE, ≥99.9% czystości, 5kg</t>
  </si>
  <si>
    <t>VWR, VWRCX190-5KG</t>
  </si>
  <si>
    <t>SODU FOSFORAN II ZASADOWY 2HYDRAT</t>
  </si>
  <si>
    <t>czysty do analiz, 1kg</t>
  </si>
  <si>
    <t>VWR, CHMP799280.1000</t>
  </si>
  <si>
    <t>diwodorofosforan potasu</t>
  </si>
  <si>
    <t xml:space="preserve"> ≥99% czystości, POTASSIUM PHOSPHATE, MONOBASIC, 5kg</t>
  </si>
  <si>
    <t>VWR, ACRO447670050</t>
  </si>
  <si>
    <t>Siarczan amonu</t>
  </si>
  <si>
    <t xml:space="preserve"> minimum 97% czystości, 1kg</t>
  </si>
  <si>
    <t>POCH,  Numer POCH: 139720426</t>
  </si>
  <si>
    <t>(+)-Biotin N-hydroxysuccinimide ester,</t>
  </si>
  <si>
    <t>98% czystosci, 250mg</t>
  </si>
  <si>
    <t>VWR, ACRO439302500</t>
  </si>
  <si>
    <t>Maleimid</t>
  </si>
  <si>
    <t>≥98% czystości, MALEIMIDE, 25g</t>
  </si>
  <si>
    <t>VWR, ALFAA13135.14</t>
  </si>
  <si>
    <t>Jodoacetamid</t>
  </si>
  <si>
    <t>IODOACETAMIDE, czysty, 25g</t>
  </si>
  <si>
    <t>VWR, GEHERPN6302</t>
  </si>
  <si>
    <t>EDC (1-ethyl-3-(3-dimethylaminopropyl) carbodiimide hydrochloride)</t>
  </si>
  <si>
    <t>25g</t>
  </si>
  <si>
    <t>VWR, PIERPG82073</t>
  </si>
  <si>
    <t>30% stabilizowany, PERHYDROL 30% H2O2, 250ml</t>
  </si>
  <si>
    <t>VWR, MERC1.07210.0250</t>
  </si>
  <si>
    <t>Bromoacetic acid N-hydroxysuccinimide ester</t>
  </si>
  <si>
    <t>90% czystości, 250mg</t>
  </si>
  <si>
    <t>VWR, ACRO427782500</t>
  </si>
  <si>
    <t>kwas trichlorooctowy</t>
  </si>
  <si>
    <t>VWR, VWRC20245.238</t>
  </si>
  <si>
    <t>Octan amonu</t>
  </si>
  <si>
    <t xml:space="preserve">  97.0% czystości, Ammonium acetate, 2,5kg</t>
  </si>
  <si>
    <t>VWR, VWRC0103-2.5KG</t>
  </si>
  <si>
    <t>węglan amonu</t>
  </si>
  <si>
    <t>reagent analityczny, 1kg</t>
  </si>
  <si>
    <t>VWR, VWRC21217.295</t>
  </si>
  <si>
    <t>Woda wolna od nukleaz</t>
  </si>
  <si>
    <t>woda wolna od nukleaz, sterylna, do zastosowań w biotechnologii, 1 litr</t>
  </si>
  <si>
    <t>VWR, E476-1L</t>
  </si>
  <si>
    <t>do biologii molekularnej,czystość ≥99%, 100 g</t>
  </si>
  <si>
    <t>Merck, I5513-100G</t>
  </si>
  <si>
    <t>glutation zredukowany</t>
  </si>
  <si>
    <t>L-Glutathione reduced, ≥98.0% czystości, 25g</t>
  </si>
  <si>
    <t>Merck, G4251-25G</t>
  </si>
  <si>
    <t>etanol</t>
  </si>
  <si>
    <t xml:space="preserve"> Trypan Blue Dye, 0.4% roztwór błękitu trypanu w 0,81% chlorku sodu i 0,06% fosforanie potasu, roztwór sterylny, filtrowany, do zastosowania z licznikiem komórek TC20™, 10x1,5ml</t>
  </si>
  <si>
    <t>1450022 / BioRad</t>
  </si>
  <si>
    <t>Tween-20</t>
  </si>
  <si>
    <t>Polyethylene glycol sorbitan monolaurate, zawartość wody ≤3.0%, 1L</t>
  </si>
  <si>
    <t>Merck, P1379-1L</t>
  </si>
  <si>
    <t>4-bromoanizol</t>
  </si>
  <si>
    <t xml:space="preserve"> 99% czystości, 100g</t>
  </si>
  <si>
    <t>B56501-100G / Sigma-aldrich</t>
  </si>
  <si>
    <t xml:space="preserve">  20066.321/ VWR</t>
  </si>
  <si>
    <t>Zestaw do oznaczania całkowitego stężenia białka</t>
  </si>
  <si>
    <t>PIER23225 / ThermoFisher Scientific</t>
  </si>
  <si>
    <t>Zestaw do oczyszczania przeciwciał IgG metodą powinowactwa</t>
  </si>
  <si>
    <t>Do oczyszczania przeciwciał monoklonalnych z supernatantu komórek hybrydomalnych lub surowicy. Żel wiążący białka niebędące przeciwciałami klasy IgG (Melon Gel), 25ml</t>
  </si>
  <si>
    <t>PIER45212 / ThermoFisher Scientific</t>
  </si>
  <si>
    <t>Do oczyszczania przeciwciał monoklonalnych z supernatantu komórek hybrydomalnych lub surowicy. Żel wiążący białka niebędące przeciwciałami klasy IgG (Melon Gel), 200 ml</t>
  </si>
  <si>
    <t>PIER45214 ThermoFisher Scientific</t>
  </si>
  <si>
    <t>Zestaw do oczyszczania DNA</t>
  </si>
  <si>
    <t>K0832 / ThermoFisher Scientific</t>
  </si>
  <si>
    <t>Zestaw do preparacji plazmidowego DNA</t>
  </si>
  <si>
    <t>K0503 / ThermoFisher Scientific</t>
  </si>
  <si>
    <t>K210005 / ThermoFisher Scientific</t>
  </si>
  <si>
    <t>Reagent do izolacji RNA</t>
  </si>
  <si>
    <t>Izolacja totalnego RNA i sRNA z ludzkich, zwierzęcych, roślinnych, drożdzowych, bakteryjnych i wirusowych próbek. Mieszanina tiocyjanianu guanidyny i fenolu. Bez konieczności użycia chloroformu. 100 ml</t>
  </si>
  <si>
    <t>Zestaw do szybkiego izotypowania mysich przeciwciał monoklonalnych, Rapid Isotyping Kit-Mouse (10 próbek)</t>
  </si>
  <si>
    <t xml:space="preserve">Zawiera mysie przeciwciała IgG1a, IgG2b, IgG3, IgA, IgM. Wykrywa przeciwciała w stężeniu od 10 ng/ml w medium hodowlanym. </t>
  </si>
  <si>
    <t>Kozie anty-mysie IgG przeciwciała drugorzędowe skoniugowane z HRP</t>
  </si>
  <si>
    <t xml:space="preserve">Rozpoznające cięzki i lekki łańcuch mysich przeciwciał IgG. Nie wykazujące reaktywności z krowimi, kozimi, ludzkimi, króliczymi i szczurzymi przeciwciałami IgG. Liofilizat. </t>
  </si>
  <si>
    <t xml:space="preserve">Kozie poliklonalne przeciwciała rozpoznajace mysie IgG z barwnikiem IRDye® </t>
  </si>
  <si>
    <t xml:space="preserve"> 800CW kozie anty-mysie przeciwciała rozpoznające ciężki i lekki łancuch IgG, 0,5mg</t>
  </si>
  <si>
    <t>Li-cor, 926-32210</t>
  </si>
  <si>
    <t xml:space="preserve">Przeciwciało anty-gamma H2A.X (fosfo S140) [3F2]; </t>
  </si>
  <si>
    <t>Przeciwciało mysie monoklonalne [3F2] na gamma H2A.X (fosfo S140)</t>
  </si>
  <si>
    <t>Pellino</t>
  </si>
  <si>
    <r>
      <t xml:space="preserve">Wektor ekspresyjny do komórek zwirzęcych posiadający promotor-wzmacniacz SV40, BGH sygnał pliadenylacji, ori replikacji z pUC do replikacji i wzrostu w </t>
    </r>
    <r>
      <rPr>
        <i/>
        <sz val="9"/>
        <color theme="1"/>
        <rFont val="Arial"/>
        <family val="2"/>
        <charset val="238"/>
      </rPr>
      <t xml:space="preserve">E. coli i </t>
    </r>
    <r>
      <rPr>
        <sz val="9"/>
        <color theme="1"/>
        <rFont val="Arial"/>
        <family val="2"/>
        <charset val="238"/>
      </rPr>
      <t>oporność na Zeocynę</t>
    </r>
    <r>
      <rPr>
        <i/>
        <sz val="9"/>
        <color theme="1"/>
        <rFont val="Arial"/>
        <family val="2"/>
        <charset val="238"/>
      </rPr>
      <t xml:space="preserve"> </t>
    </r>
    <r>
      <rPr>
        <sz val="9"/>
        <color theme="1"/>
        <rFont val="Arial"/>
        <family val="2"/>
        <charset val="238"/>
      </rPr>
      <t>do selekcji w E. coli i komórkach zwierzęcych</t>
    </r>
  </si>
  <si>
    <r>
      <t xml:space="preserve">Zestaw do transformacji komórek, przygotowania komórek </t>
    </r>
    <r>
      <rPr>
        <i/>
        <sz val="9"/>
        <color theme="1"/>
        <rFont val="Arial"/>
        <family val="2"/>
        <charset val="238"/>
      </rPr>
      <t>E.coli</t>
    </r>
    <r>
      <rPr>
        <sz val="9"/>
        <color theme="1"/>
        <rFont val="Arial"/>
        <family val="2"/>
        <charset val="238"/>
      </rPr>
      <t xml:space="preserve"> chemicznie kompetentnych bezpośrednio nadających się do użycia. Wystarczający na przeprowadzenie 40 transformacji. Wydajność: 10</t>
    </r>
    <r>
      <rPr>
        <vertAlign val="superscript"/>
        <sz val="9"/>
        <color theme="1"/>
        <rFont val="Arial"/>
        <family val="2"/>
        <charset val="238"/>
      </rPr>
      <t>7</t>
    </r>
    <r>
      <rPr>
        <sz val="9"/>
        <color theme="1"/>
        <rFont val="Arial"/>
        <family val="2"/>
        <charset val="238"/>
      </rPr>
      <t xml:space="preserve"> transformantów na µg plazmidu DNA.</t>
    </r>
  </si>
  <si>
    <r>
      <t>cOmplete</t>
    </r>
    <r>
      <rPr>
        <vertAlign val="superscript"/>
        <sz val="9"/>
        <color theme="1"/>
        <rFont val="Arial"/>
        <family val="2"/>
        <charset val="238"/>
      </rPr>
      <t>™</t>
    </r>
    <r>
      <rPr>
        <sz val="9"/>
        <color theme="1"/>
        <rFont val="Arial"/>
        <family val="2"/>
        <charset val="238"/>
      </rPr>
      <t xml:space="preserve">, Mini Protease Inhibitor Cocktail </t>
    </r>
  </si>
  <si>
    <r>
      <t>Taq</t>
    </r>
    <r>
      <rPr>
        <sz val="9"/>
        <color theme="1"/>
        <rFont val="Arial"/>
        <family val="2"/>
        <charset val="238"/>
      </rPr>
      <t xml:space="preserve"> PCR Master Mix Kit</t>
    </r>
  </si>
  <si>
    <r>
      <t xml:space="preserve">Zestaw do reakcji PCR zawierający polimerazę </t>
    </r>
    <r>
      <rPr>
        <i/>
        <sz val="9"/>
        <color theme="1"/>
        <rFont val="Arial"/>
        <family val="2"/>
        <charset val="238"/>
      </rPr>
      <t>Taq</t>
    </r>
    <r>
      <rPr>
        <sz val="9"/>
        <color theme="1"/>
        <rFont val="Arial"/>
        <family val="2"/>
        <charset val="238"/>
      </rPr>
      <t xml:space="preserve"> oraz dNTP's. Enzym o aktywność 5'-&gt;3' egzonukleazy. </t>
    </r>
    <r>
      <rPr>
        <i/>
        <sz val="9"/>
        <color theme="1"/>
        <rFont val="Arial"/>
        <family val="2"/>
        <charset val="238"/>
      </rPr>
      <t>Taq</t>
    </r>
    <r>
      <rPr>
        <sz val="9"/>
        <color theme="1"/>
        <rFont val="Arial"/>
        <family val="2"/>
        <charset val="238"/>
      </rPr>
      <t xml:space="preserve"> polimeraza: 250 U. Zastosowanie: PCR, RT-PCR, DNA fingerprinting.</t>
    </r>
  </si>
  <si>
    <t>nr CAS 67-63-0  czystość: ≥99,5%</t>
  </si>
  <si>
    <t>nr CAS 107-21-1  czystość: ≥99%</t>
  </si>
  <si>
    <t>≥99,8%, reagent analityczny</t>
  </si>
  <si>
    <t>Kolumienki wirówkowe z krzemionkową membraną. Do szybkiej izolacji plazmidów z kultur E.coli, do 20 µg plazmidu z jednej izolacji, 250 reakcji</t>
  </si>
  <si>
    <t>Do izolacji plazmidów z kultur E.coli - 10 - 25ml hodowli bakteryjnej. Złoże anionowymienne. Izolacja 100-350 µg plazmidu, 100 reakcji</t>
  </si>
  <si>
    <t>Sawka VAT w %</t>
  </si>
  <si>
    <t>Podatek VAT PLN</t>
  </si>
  <si>
    <t xml:space="preserve">Wartość jednostkowa netto
 PLN    </t>
  </si>
  <si>
    <t xml:space="preserve">Chlorek sodu </t>
  </si>
  <si>
    <t>13.8204</t>
  </si>
  <si>
    <t>L- Arabinoza</t>
  </si>
  <si>
    <t xml:space="preserve">Spółka, zlecenie komercyjne </t>
  </si>
  <si>
    <t>13.8205</t>
  </si>
  <si>
    <t>Bufor TEAB Triethylammonium bicarbonate buffer nr katalogu: sc-253749</t>
  </si>
  <si>
    <t>Roztwór buforu 1 M pH 8,4-8,6; używany do chromatografii jonowymiennej, 100ml</t>
  </si>
  <si>
    <t>Zestaw do izolacji DNA z wymazówek na aparacie QIASymphony</t>
  </si>
  <si>
    <t>Produkt wymagany: QIAsymphony DNA Investigator kit, 192 prób</t>
  </si>
  <si>
    <t>13.8711</t>
  </si>
  <si>
    <t>Czystość ≥99 %, op. 100 g</t>
  </si>
  <si>
    <t>Czystość ≥98 %, op. 50 g</t>
  </si>
  <si>
    <t>Gotowy do uzycia płyn o stęzeniu 1X, bez jonów magnezu i wapnia, bez czerwieni fenolowej, pH 7,4, niesterylny; dedykowany do cytomerii przepływowej (Produkt wzorcowy: ThermoFisherScientific nr kat. A1286301), 10 L</t>
  </si>
  <si>
    <t>13.8705</t>
  </si>
  <si>
    <t>Cell Viability Kit with BD Liquid Counting Beads</t>
  </si>
  <si>
    <t>0267/2018/UB 0252/2018/UB 0253/2018/UB 0254/2018/UB 0255/2018/UB</t>
  </si>
  <si>
    <t>Rapamycin from Streptomyces hygroscopicus</t>
  </si>
  <si>
    <t>T-CELLS</t>
  </si>
  <si>
    <t>13.8810</t>
  </si>
  <si>
    <t>QuantiFast Probe RT-PCR Kit (400) 
Zestaw na 400 reakcji PCR x 25 µl</t>
  </si>
  <si>
    <t xml:space="preserve">Zestaw do reakcji jenoprobówkowej łączący odwrotną transkrypcję z Real-Time PCR typu TaqMan. Odczynnik wolny od DNaz, RNaz i Proteaz; Zestaw zawierający odwrotną transkryptazę wydajną w temperaturze 50-60 st. Celsjusza prowadzoną przez 20 minut; 
Odczynniki powinny posiadać termin ważności na minimum rok od czasu realizacji zamówienia. 
</t>
  </si>
  <si>
    <t>204554 / Qiagen</t>
  </si>
  <si>
    <t>QuantiTect Probe PCR Kit (200) 
Zestaw na 400 reakcji PCR x 25 µl</t>
  </si>
  <si>
    <t>Zestaw do reakcji real-time PCR</t>
  </si>
  <si>
    <t>204343, Qiagen</t>
  </si>
  <si>
    <t>Małgorzata Krzyżowska, Andrzej Kowalczyk</t>
  </si>
  <si>
    <t>Pion Badawczo rozwojowy, Obszar biotechnologia, BIOWIR, MPK13.8710</t>
  </si>
  <si>
    <t>Pion Badawczo rozwojowy, Obszar biotechnologia, BIOWIR MPK13.8710</t>
  </si>
  <si>
    <t>FasL</t>
  </si>
  <si>
    <t>Poli-D-lizyna</t>
  </si>
  <si>
    <t>W poli-D-lizyna w formie płynnej, 20 ml, roztwór wodny. Do hodowli komórkowej, celem zwiększenia adhezji do powierzchni plastikowej. Masa molekularna &gt;300,000 Da. Certyfikat analityczny.</t>
  </si>
  <si>
    <t xml:space="preserve"> A-003-E/Sigma -Aldrich</t>
  </si>
  <si>
    <t>Przeciwciało monoklonalne  anty-GFAP,  koniugowane z Alexa Fluor 488, klon GA5</t>
  </si>
  <si>
    <t xml:space="preserve">Mysie p-ciało monoklonalne IgG1, Klon  GA5, koniugowane z Alexa Fluor® 488 . W buforze PBS, pH 7.2, z 0.1% gelati, 100 ug </t>
  </si>
  <si>
    <t>53-9892-82/Thermo Fisher Scientific</t>
  </si>
  <si>
    <t>Przeciwciało anty F4/80, klon BM8, koniugowane z eFluor 660</t>
  </si>
  <si>
    <t xml:space="preserve">Szczurze przeciwciało monoklonalne IgG2a, kappa, klon BM8, koniugowane z eFluor660, 100 ug </t>
  </si>
  <si>
    <t>50-0112-82/Thermo Fisher Scientific</t>
  </si>
  <si>
    <t xml:space="preserve">Przeciwciało anty CD11b Alexa 488, klon M1/70 </t>
  </si>
  <si>
    <t xml:space="preserve">  Szczurze przeciwciało IgG2b, kappa  klon  M1/70, koniugowane z Alexa Fluor® 488 . W buforze PBS, pH 7.2, z 0.1% gelatin. Stężenie  0.5 mg/mL , 100 ug</t>
  </si>
  <si>
    <t>53-0196-82/Thermo Ficher Scientific</t>
  </si>
  <si>
    <t xml:space="preserve">Przeciwciało koniugowane z BV421 anty-LY-6G  klon  1A8 </t>
  </si>
  <si>
    <t>Szczurze przeciwciało LEW, (Lewis IgG2a, κ), koniugowane z BV421, klon 1A8, immunogen: linia komórkowa EL-4 transfekowana  Ly-6G, 50 µg</t>
  </si>
  <si>
    <t xml:space="preserve">562737/Beckton Dickinson
</t>
  </si>
  <si>
    <t>Przeciwciało koniugowane z BV421 anty-LY-6C  klon AL-21</t>
  </si>
  <si>
    <t>Szczurze przeciwciało IgM, κ, klon AL-21, jakość testowana, koniugowane z BV421, 50 µg</t>
  </si>
  <si>
    <t>562727/Beckton Dickinson</t>
  </si>
  <si>
    <t xml:space="preserve">Przeciwciało anty-CD3e koniugowane z Alexa Fluor® 488 klon  145-2C11  </t>
  </si>
  <si>
    <t xml:space="preserve">Chomicze przeciwciało anty-CD3e, koniugowane z FITC klon  145-2C11.  100 ug </t>
  </si>
  <si>
    <t xml:space="preserve"> 11-0031-82/Thermo Fisher Scientific
</t>
  </si>
  <si>
    <t>BIOWIR MPK13.8710</t>
  </si>
  <si>
    <t>Oczyszczone przeciwciało chomicze anty-mysie CD95 ( NA/LE)</t>
  </si>
  <si>
    <t>przeciwciało chomicze (chomik syryjski), IgG2, λ2. Klon Jo2. Bez dodatku azydku sodu, niska zawartość endotoksyny. W sterylnym, filtrowanym roztworze wodnym. Poziom endotoksyny  ≤0.01 EU/µg (≤0.001 ng/µg) of wg testu LAL. Do testów funkcjonalnych.</t>
  </si>
  <si>
    <t>554254/Becton Dickinson</t>
  </si>
  <si>
    <t xml:space="preserve">Przeciwciało kozie anty-mysi GFAP </t>
  </si>
  <si>
    <t xml:space="preserve">Poliklonalne kozie przeciwciało anty-GFAP, skierowane przeciwko  sekwencji (DGEVIKESKQEHKD) odpowiadającej C-końcowej części  GFAP, 0,5 mg/ml </t>
  </si>
  <si>
    <t>PA5-18598/Thermo Fisher Scientific</t>
  </si>
  <si>
    <t>linie komórkowe i tkanki</t>
  </si>
  <si>
    <t>ASK [Atlantic Salmon Kidney] salmon head kidney 1 SHK-1</t>
  </si>
  <si>
    <t>Certyfikat ECACC</t>
  </si>
  <si>
    <t>Caudal trunk cells, bluegill,  BF-2</t>
  </si>
  <si>
    <t xml:space="preserve">CHSE-214 Cell Line from salmon, </t>
  </si>
  <si>
    <t xml:space="preserve">komórki nabłonkowe nerki krowy, MDBK (NBL-1)  </t>
  </si>
  <si>
    <t xml:space="preserve">LLC-MK2 Derivative </t>
  </si>
  <si>
    <t>ATCC® CCL-7.1™</t>
  </si>
  <si>
    <t>Artur Bednarkiewicz</t>
  </si>
  <si>
    <t>Arkadiusz Kłopocki</t>
  </si>
  <si>
    <t>Anna Tracewska</t>
  </si>
  <si>
    <t>Agnieszka Węgrzyn</t>
  </si>
  <si>
    <t>MIKRO</t>
  </si>
  <si>
    <t>Saponina</t>
  </si>
  <si>
    <t>Kwas Cytrynowy</t>
  </si>
  <si>
    <t>Wodorotlenek sodu</t>
  </si>
  <si>
    <t>Aldehyd Glutarowy</t>
  </si>
  <si>
    <t>Denaturat</t>
  </si>
  <si>
    <t>nd</t>
  </si>
  <si>
    <t>TTC</t>
  </si>
  <si>
    <t>1083800010, Merck</t>
  </si>
  <si>
    <t>Metanol</t>
  </si>
  <si>
    <t>cz.d.a</t>
  </si>
  <si>
    <t>Kwas nadjodowy</t>
  </si>
  <si>
    <t>Azotan srebra</t>
  </si>
  <si>
    <t>Tricina</t>
  </si>
  <si>
    <t>chloroform</t>
  </si>
  <si>
    <t>amoniak 25%</t>
  </si>
  <si>
    <t xml:space="preserve">99.8 atom%D / 500 ml (Wasser-d2, Schweres Wasser)
Cat-No : 014100.2060
CAS : 7789-20-0
</t>
  </si>
  <si>
    <t>Armar/014100.2060</t>
  </si>
  <si>
    <t>MAGBAC</t>
  </si>
  <si>
    <t>Bartłomiej Dudek</t>
  </si>
  <si>
    <t>TriReagent</t>
  </si>
  <si>
    <t>BacTiter-Glo™ Microbial Cell Viability Assay</t>
  </si>
  <si>
    <t>Promega/G8231</t>
  </si>
  <si>
    <t>CellTiter-Glo® 2.0 Assay</t>
  </si>
  <si>
    <t>Promega/G9242</t>
  </si>
  <si>
    <t>CellTiter-Glo® One Solution Assay</t>
  </si>
  <si>
    <t>/Promega/G8461</t>
  </si>
  <si>
    <t>Zestaw do barwienia Grama</t>
  </si>
  <si>
    <t>Dariusz Martynowski</t>
  </si>
  <si>
    <t>Grzegorz Chodaczek</t>
  </si>
  <si>
    <t>Krzysztof Rola</t>
  </si>
  <si>
    <t>Aneta Mgłosiek</t>
  </si>
  <si>
    <t>Katarzyna Zajączkowska</t>
  </si>
  <si>
    <t>Elżbieta Gocek</t>
  </si>
  <si>
    <t>Małgorzata Krzyżowska</t>
  </si>
  <si>
    <t>Milena Szafraniec</t>
  </si>
  <si>
    <t>Anna Czajkowska-Mysłek</t>
  </si>
  <si>
    <t>Tomasz Lipiński</t>
  </si>
  <si>
    <t>Osoba zgłaszająca</t>
  </si>
  <si>
    <t>MPK</t>
  </si>
  <si>
    <t>13.8703</t>
  </si>
  <si>
    <t>13.8901</t>
  </si>
  <si>
    <t>13.8712</t>
  </si>
  <si>
    <t>13.8706</t>
  </si>
  <si>
    <t xml:space="preserve">LaserMark </t>
  </si>
  <si>
    <t>13.8709</t>
  </si>
  <si>
    <t>13.8201</t>
  </si>
  <si>
    <t>13.8704</t>
  </si>
  <si>
    <t>13.8802</t>
  </si>
  <si>
    <t>13.8811</t>
  </si>
  <si>
    <t>Wartość netto (cena jednostkowa za opakowanie x ilość opakowań)</t>
  </si>
  <si>
    <t>Jednostka organizacyjna     PORT</t>
  </si>
  <si>
    <t>13.8809</t>
  </si>
  <si>
    <t xml:space="preserve"> 13.8705</t>
  </si>
  <si>
    <t>13.9006</t>
  </si>
  <si>
    <t>13.8710</t>
  </si>
  <si>
    <t>Sigma Aldrich 000000010197777001</t>
  </si>
  <si>
    <t xml:space="preserve">Sigma Aldrich H1758, </t>
  </si>
  <si>
    <t>Sigma Aldrich B6768</t>
  </si>
  <si>
    <t xml:space="preserve">Sigma Aldrich G8898, </t>
  </si>
  <si>
    <t xml:space="preserve"> Sigma Aldrich 254134</t>
  </si>
  <si>
    <t xml:space="preserve"> Sigma Aldrich G4251</t>
  </si>
  <si>
    <t>Sigma Aldrich L3771</t>
  </si>
  <si>
    <t>Sigma Aldrich I5513</t>
  </si>
  <si>
    <t>Sigma Aldrich M8250</t>
  </si>
  <si>
    <t xml:space="preserve"> Sigma Aldrich 449172 </t>
  </si>
  <si>
    <t>Sigma Aldrich P5958</t>
  </si>
  <si>
    <t>Sigma Aldrich W302406</t>
  </si>
  <si>
    <t>Sigma Aldrich  M6250</t>
  </si>
  <si>
    <t>Sigma Aldrich W292907</t>
  </si>
  <si>
    <t>Sigma Aldrich G3272</t>
  </si>
  <si>
    <t>Sigma Aldrich 856088</t>
  </si>
  <si>
    <t>Sigma Aldrich C3416</t>
  </si>
  <si>
    <t>Sigma Aldrich  000000010708976001,</t>
  </si>
  <si>
    <t xml:space="preserve">Sigma Aldrich 208337 </t>
  </si>
  <si>
    <t>Sigma Aldrich T7293</t>
  </si>
  <si>
    <t xml:space="preserve"> Sigma Aldrich  S8636</t>
  </si>
  <si>
    <t>R4533-100ML / Sigma Aldrich</t>
  </si>
  <si>
    <t xml:space="preserve">0050801, Sigma Aldrich
</t>
  </si>
  <si>
    <t>91041114-1VL Sigma Aldrich</t>
  </si>
  <si>
    <t>00021713-1VL, Sigma Aldrich</t>
  </si>
  <si>
    <t>Sigma Aldrich- 97111106-1VLn</t>
  </si>
  <si>
    <t>Produkt wzorcowy</t>
  </si>
  <si>
    <t xml:space="preserve"> V85001-Thermofisher</t>
  </si>
  <si>
    <t xml:space="preserve"> V00450-Thermofisher</t>
  </si>
  <si>
    <t xml:space="preserve"> V92220-Thermofisher</t>
  </si>
  <si>
    <t>31462-Thermofisher</t>
  </si>
  <si>
    <t>MA4-004-Thermofisher</t>
  </si>
  <si>
    <t>MA1-21315-Thermofisher</t>
  </si>
  <si>
    <t>OSR00151W- Thermofisher</t>
  </si>
  <si>
    <t>PA5-39712-Thermofisher</t>
  </si>
  <si>
    <t>OSR00153W-Thermofisher</t>
  </si>
  <si>
    <t>OSR00156W-Thermofisher</t>
  </si>
  <si>
    <t>OSR00162W-Thermofisher</t>
  </si>
  <si>
    <t>OSR00175W-Thermofisher</t>
  </si>
  <si>
    <t>PA5-67771-Thermofisher</t>
  </si>
  <si>
    <t>PA5-67749-Thermofisher</t>
  </si>
  <si>
    <t>PA5-31176-Thermofisher</t>
  </si>
  <si>
    <t>G-21040-Thermofisher</t>
  </si>
  <si>
    <t xml:space="preserve">A16078 / Thermo Fisher Scientific
</t>
  </si>
  <si>
    <t>PIER26178 / Thermo Fisher Scientific</t>
  </si>
  <si>
    <t>Chemix; CHP -ALK. ETYL. 96</t>
  </si>
  <si>
    <t>Roth 3810.3</t>
  </si>
  <si>
    <t>Laboratorium Chromatografii Gazowej (GC)</t>
  </si>
  <si>
    <t>Laboratorium Izotopowe (IZO)</t>
  </si>
  <si>
    <t>Abcam ab22551</t>
  </si>
  <si>
    <t>MerckMillipore S7101</t>
  </si>
  <si>
    <t>PerkinElmer
NEL763001KT</t>
  </si>
  <si>
    <t>PerkinElmer
NEL741001KT</t>
  </si>
  <si>
    <t xml:space="preserve">ApopTag® Plus Peroxidase In Situ Apoptosis Kit; </t>
  </si>
  <si>
    <t>zestaw do wykrywania komórek apoptotycznych poprzez znakowanie i wykrywanie pęknięć nici DNA metodą pośrednią TUNEL</t>
  </si>
  <si>
    <t xml:space="preserve">Zestaw detekcyjny TSA® Plus Cyanine 3.5 (Cy3.5); </t>
  </si>
  <si>
    <t>do amplifikacji sygnału w immunohistochemii (IHC), immunofluorescencji (IF) lub protokołów hybrydyzacji in situ. Zestaw ten ulega nasileniu przez odkładanie dodatkowego Cy3,5 w zlokalizowanym obszarze sondy lub przeciwciała</t>
  </si>
  <si>
    <t xml:space="preserve">Zestaw detekcyjny TSA® Plus fluorescein; </t>
  </si>
  <si>
    <t>do amplifikacji sygnału w immunohistochemii (IHC), immunofluorescencji (IF) lub protokołów hybrydyzacji in situ. Zestaw ten ulega nasileniu przez osadzenie dodatkowej fluoresceiny w zlokalizowanym obszarze sondy lub przeciwciała</t>
  </si>
  <si>
    <t>13.8804</t>
  </si>
  <si>
    <t>CAS#: 3248-91-7</t>
  </si>
  <si>
    <t>Marker białkowy barwiony w zakresie od 10 kDa do 250 kDa</t>
  </si>
  <si>
    <t>Test żywotności komórek alamarBlue</t>
  </si>
  <si>
    <t>Media, dodatki do mediów</t>
  </si>
  <si>
    <t>Anna Szlachcic</t>
  </si>
  <si>
    <t xml:space="preserve">Wydział Biotechnologii Uniwersytetu Wrocławskiego, 
ul. Joliot-Curie 14A,
53-383 Wrocław </t>
  </si>
  <si>
    <t>13.6062</t>
  </si>
  <si>
    <t>SMF_PPI</t>
  </si>
  <si>
    <t>Marker białkowy barwiony stanowiący mieszaninę 9 rekombinowanych, wysoko oczyszczonych, barwionych na niebiesko, pomarańczowo i zielono białek od 10 kDa do 250 kDa. Do stosowania jako standard w elektroforezie SDS-PAGE i Westrern Blot. Prążek odpowiadający 25 kDa i 70 kDa w kolorze pomarańczowym, natomiast prążek odpowiadający 10 kDa w kolorze zielonym dla lepszej orientacji. Gotowy do nałożenia na żel. 10 x 250 µl</t>
  </si>
  <si>
    <t>Bezpieczny, nietoksyczny dla hodowli i użytkownika reagent do czułej oceny żywotności komórek. Oparty na wskaźniku redox - resaurynie o barwie niebieskiej, która w procesach oksydoredukcyjnych jest przekształcana w resorufinę o różowej fluorescencji. Pomiar ilości powstałego produktu może być przeprowadzony spektrofotometrycznie (przy długości fali: 570 i 600 nm) lub fluorymetrycznie (ekscytacja/emisja: 530-560 / 590). Intensywność fluorescencji odczynnika po 40 minutowej inkubacji jest wprost proporcjonalna do liczby komórek w zakresie 500 - 50 000 komórek. Do zastosowania w ludzkich i zwierzęcych liniach komórkowych oraz hodowlach bakterii i grzybów. Czułość testu: 50 komórek / dołek. Gotowy do użycia. Czas inkubacji wynosi od 1 do 4 godzin. Objętość: 100 ml</t>
  </si>
  <si>
    <t>Thermo Fisher: 26620</t>
  </si>
  <si>
    <t>POCH: 102654156</t>
  </si>
  <si>
    <t>Thermo Fisher: DAL1100</t>
  </si>
  <si>
    <t xml:space="preserve">Fmoc-O2Oc-O2Oc-OH </t>
  </si>
  <si>
    <t xml:space="preserve">Fmoc-O2Oc-O2Oc-OH 
17-(9-Fluorenylmethyloxycarbonyl-amino)-9-aza-3,6,12,15-tetraoxa-10-on-heptadecanoic acid.
Aminokwasowa pochodna glikolu polietylenowego, blokowana Fmoc do syntezy na podłożu stałym. Czystość min 95%.
Masa molowa: 530,58 g/mol
Wzór chemiczny: C27H34N2O9
 Numer CAS:  560088-89-3. Op: 5 g
</t>
  </si>
  <si>
    <t xml:space="preserve">Iris Biotech: FAA1787.0005 </t>
  </si>
  <si>
    <t>CAS: 7647-14-5, cz.d.a. lub zgodny z wymaganiami Farmakopei Polskiej, USP lub PhEur</t>
  </si>
  <si>
    <t>1.064041000 EMD Millipore</t>
  </si>
  <si>
    <t>T8154-100ML/Sigma Aldrich</t>
  </si>
  <si>
    <t>HEPES</t>
  </si>
  <si>
    <t>HEP003.100/LabEmpire</t>
  </si>
  <si>
    <t>1M roztwór HEPES, ph 7.2-7.4</t>
  </si>
  <si>
    <t>(Komer_0051) ZK/21/11/2016</t>
  </si>
  <si>
    <t>(Komer_0051) ZK/21/11/2016  50%   ZK/34/12/2017 50%</t>
  </si>
  <si>
    <t>(Komer_0051) ZK/34/12/2017</t>
  </si>
  <si>
    <t>czystość : do analizy (≥99.0), opakowanie 100 g</t>
  </si>
  <si>
    <t>zestaw do odwrotnej traskrypcji zawierający odwrotną tranksryptazę, bufor reakcyjny, deoksynukleotydy, primery typu "poli(A)" i "random hexamer" oraz wodę wolną od nukleaz, na 25 reakcji</t>
  </si>
  <si>
    <t>barwnik fluorescencyjny do śledzenia proliferacji komórek</t>
  </si>
  <si>
    <t>znacznik umożliwiający barwienie żywych komórek, fluorescencja wykrywalna do co najmniej 9 podziałów, barwa fluorescencji niebeska, Ex=405nm, opakowanie na 1000 testów</t>
  </si>
  <si>
    <t>Cytopainter (ab176726)</t>
  </si>
  <si>
    <t xml:space="preserve">(Komer_0051) ZK/34/12/2017       </t>
  </si>
  <si>
    <t>znacznik umożliwiający barwienie żywych komórek, fluorescencja wykrywalna do co najmniej 9 podziałów, barwa fluorescencji czerwona, Ex=633 nm, opakowanie na 1000 testów</t>
  </si>
  <si>
    <t>Cytopainter (ab176736)</t>
  </si>
  <si>
    <t>znacznik umożliwiający barwienie żywych komórek, fluorescencja wykrywalna do co najmniej 9 podziałów, barwa fluorescencji zielona, Ex=488 nm, opakowanie na 1000 testów</t>
  </si>
  <si>
    <t>Cytopainter (ab176735)</t>
  </si>
  <si>
    <t>znacznik umożliwiający barwienie żywych komórek, fluorescencja wykrywalna do co najmniej 9 podziałów, barwa fluorescencji czerwona, Ex=531 nm, opakowanie na 1000 testów</t>
  </si>
  <si>
    <t>Cytopainter (ab176737)</t>
  </si>
  <si>
    <t>chloroform bezwodny, min 99% czystości, nr CAS  67-66-3, butelka szklana, 100 mL</t>
  </si>
  <si>
    <t>Carl Roth nr kat. 3313.4</t>
  </si>
  <si>
    <t>lecytyna sojowa</t>
  </si>
  <si>
    <t>naturalna mieszanina fosfolipidów sojowych zawierająca fosfatydylocholinę, fosfatydyloetanoloaminę i fosfatydyloinozytol, z przewagą kwasu linolowego (ok. 70%), 100 g</t>
  </si>
  <si>
    <t xml:space="preserve">LECITHIN from Soybean MP Biomedicals nr kat. 0210214780 </t>
  </si>
  <si>
    <t>kwas 6-aminoheksanowy</t>
  </si>
  <si>
    <t>Carl Roth, nr kat. 3113.1</t>
  </si>
  <si>
    <t>D-Rafinoza, pięciowodna</t>
  </si>
  <si>
    <t>ROTH-5118.2, Linegal</t>
  </si>
  <si>
    <t>ROTH-5241.2, Linegal</t>
  </si>
  <si>
    <t>00-BA0016.1, Linegal</t>
  </si>
  <si>
    <t>(tris(2-carboxyethyl)phosphine hydrochloride ( TCEP )</t>
  </si>
  <si>
    <t>czystość ≥99% , do biochemii</t>
  </si>
  <si>
    <t xml:space="preserve">VWR, #K831-2G
</t>
  </si>
  <si>
    <t>trimetylofosfina, roztwór w tetrahydrofuranie</t>
  </si>
  <si>
    <t xml:space="preserve">1,0 M r-r w THF, opakowanie 100 ml </t>
  </si>
  <si>
    <t>Sigma-Aldrich, 324108-100ML</t>
  </si>
  <si>
    <t>13.8803</t>
  </si>
  <si>
    <t xml:space="preserve">LME </t>
  </si>
  <si>
    <t>aceton</t>
  </si>
  <si>
    <t>Laboratorium Mikroskopii Elektronowej BIO</t>
  </si>
  <si>
    <t>7647-01-0/VWR</t>
  </si>
  <si>
    <t>13.8701</t>
  </si>
  <si>
    <t>1-Heksadecen</t>
  </si>
  <si>
    <t>3834/CarlRoth</t>
  </si>
  <si>
    <t>1310-58-3</t>
  </si>
  <si>
    <t>cerium</t>
  </si>
  <si>
    <t>7705-08-0/VWR</t>
  </si>
  <si>
    <t>chlorek żelaza (III)</t>
  </si>
  <si>
    <t xml:space="preserve"> bezwodny, TECHNICAL, 500g</t>
  </si>
  <si>
    <t>Alicja Bachmatiuk</t>
  </si>
  <si>
    <t>Sebastian Arabasz</t>
  </si>
  <si>
    <t>ThermoFisherScientific nr kat. A1286301</t>
  </si>
  <si>
    <t>Sigma nr kat. R0395-1MG</t>
  </si>
  <si>
    <t>BD Bioscience nr kat. 349480</t>
  </si>
  <si>
    <t>VWR (Nr kat.   28244.295 )</t>
  </si>
  <si>
    <t>VWR (Nr kat.   1.05012.1000)</t>
  </si>
  <si>
    <t>VWR (Nr kat.   23622.298 )</t>
  </si>
  <si>
    <t>VWR (  E582-500ML ,   20626.292 )</t>
  </si>
  <si>
    <t xml:space="preserve">VWR (20252.290, 20252.324,   20255.290 ) </t>
  </si>
  <si>
    <t>VWR (  1.08131.1000,   ROTH4623.1 )</t>
  </si>
  <si>
    <t xml:space="preserve">VWR (  20842.323,  20842.330) </t>
  </si>
  <si>
    <t>VWR (  20922.364,   20922.368)</t>
  </si>
  <si>
    <t>Mitochondrial ToxGlo™ Assay</t>
  </si>
  <si>
    <t>Promega/G8000</t>
  </si>
  <si>
    <t>ROS-Glo™ H2O2 Assay</t>
  </si>
  <si>
    <t>Promega/G8820</t>
  </si>
  <si>
    <t>Metabolite Detection Assays</t>
  </si>
  <si>
    <t>Apoptosis Assays</t>
  </si>
  <si>
    <t>Nucleotide and Co-Factor Detection Assays</t>
  </si>
  <si>
    <t>Cell Viability and Cytotoxicity Assays</t>
  </si>
  <si>
    <t>4 x laemmli sample bufor</t>
  </si>
  <si>
    <t>Fiolet krystaliczny</t>
  </si>
  <si>
    <t xml:space="preserve">Modyfikowana pożywka Eagle'a 
Dulbecco (DMEM)
</t>
  </si>
  <si>
    <t>Sterylne medium do hodowli komórek eukariotycznych: DMEM - Dulbecco’s Modified Eagle’s Medium; zawierające glukozę (4.5 g/l), stabilną glutaminę (0.862 g/l), pirogronianu sodu (0.11 g/l) oraz wskaźnik pH: czerwień fenolową. Niezawierające HEPES. pH: 7.3 ± 0.3, poziom endotoksyn:  &lt;1 EU/ml, osmolalność: 331 mOsm/kg ± 10 %. Objętość: 500 ml</t>
  </si>
  <si>
    <t xml:space="preserve"> Biowest: L0103-500</t>
  </si>
  <si>
    <t xml:space="preserve">Medium DMEM z glukozą, bez pirogronianu sodu </t>
  </si>
  <si>
    <t xml:space="preserve">Medium do hodowli komórek eukariotycznych: DMEM - Dulbecco’s Modified Eagle’s Medium; zawierające 25 mM (4500.0 mg/L) glukozę, 4 mM (580.0 mg/L) L-Glutaminę; bez pirogronianu sodu, bez HEPES; sterylne; zawierajace wskaźnik pH: czerwień fenolową. Wielkość opakowania 500 ml. </t>
  </si>
  <si>
    <t xml:space="preserve">Thermo Fisher
41965062
</t>
  </si>
  <si>
    <t>CAS Number 19172-47-5 ; czystość &gt;=97%</t>
  </si>
  <si>
    <t xml:space="preserve">CAS Number: 122039-27-4;   mp.: 206-210 °C(lit.) </t>
  </si>
  <si>
    <t>(Trimethylsilyl)methyllithium solution</t>
  </si>
  <si>
    <t xml:space="preserve">1.0 M in pentane </t>
  </si>
  <si>
    <t>297054-4X25ML/Sigma</t>
  </si>
  <si>
    <t xml:space="preserve">CAS Number 2067-33-6 ;  97% </t>
  </si>
  <si>
    <t xml:space="preserve">CAS Number 77-78-1 ; ≥99.8% </t>
  </si>
  <si>
    <t xml:space="preserve">CAS Number 110-86-1;  anhydrous, 99.8% </t>
  </si>
  <si>
    <t xml:space="preserve">CAS Number 76-54-0 ;   ~90% </t>
  </si>
  <si>
    <t>CAS: 67-64-1; czystość&gt;=99%</t>
  </si>
  <si>
    <t>CAS: 67-56-1 ; czystość&gt;=99%</t>
  </si>
  <si>
    <t>Zakres temperatury wrzenia;  65-80 °C</t>
  </si>
  <si>
    <t>≥99.9%</t>
  </si>
  <si>
    <t xml:space="preserve">CAS Number 26299-14-9;98% </t>
  </si>
  <si>
    <t xml:space="preserve">CAS Number 2136-75-6 ; 95% </t>
  </si>
  <si>
    <t xml:space="preserve">CAS Number: 421-83-0;  ≥99% </t>
  </si>
  <si>
    <t xml:space="preserve">CAS Number 358-23-6 ;  ≥99% </t>
  </si>
  <si>
    <t xml:space="preserve">CAS Number 2231-57-4 ; 98% </t>
  </si>
  <si>
    <t xml:space="preserve">CAS Number 78-95-5 ;  95% </t>
  </si>
  <si>
    <t xml:space="preserve">CAS Number 10217-52-4 ; 50-60 % </t>
  </si>
  <si>
    <t xml:space="preserve">CAS Number: 59997-51-2; 99% </t>
  </si>
  <si>
    <t xml:space="preserve">CAS Number: 10294-33-4; ≥99.99% </t>
  </si>
  <si>
    <t xml:space="preserve">CAS Number: 874-90-8;  99% </t>
  </si>
  <si>
    <t>CAS Number: 1641-09-4; 95%\</t>
  </si>
  <si>
    <t xml:space="preserve">CAS Number 617-90-3;  99% </t>
  </si>
  <si>
    <t>kwas 6-aminoheksanowy (ε-aminokapronowy), nr CAS 60-32-2, min 99% czystości, 100 g</t>
  </si>
  <si>
    <t xml:space="preserve">Spółka </t>
  </si>
  <si>
    <t>Cena brutto (cena jednostkowa za opakowanie x ilość opakowań + VAT)</t>
  </si>
  <si>
    <t>Jacek Marczak</t>
  </si>
  <si>
    <t>Kamila Startek</t>
  </si>
  <si>
    <t>Opis parametrów technicznych
(np. identyfikacja, tj. typ, seria, klasa i, zakres, w którym wyposażenie będzie wzorcowane punkty odniesienia - jeśli dotyczy, nr CAS - jeżeli dotyczy, czystość min.( zakres lub dokładnie) lub opis parametrów równoważności</t>
  </si>
  <si>
    <t>Jakub Siednienko</t>
  </si>
  <si>
    <t>M. Dulska</t>
  </si>
  <si>
    <t>A. Woźny</t>
  </si>
  <si>
    <t>Czystość ≥95% (HPLC), 1 mg</t>
  </si>
  <si>
    <t>zestaw złozony z roztworu oranżu tiazolowego, roztworu jodku propidyny oraz kulek zliczeniowych, dedykowany do oceny żywności oraz szacowania liczby mikroorganizmów, 100 tesów</t>
  </si>
  <si>
    <t>Marcin Skoreński</t>
  </si>
  <si>
    <t>czystość LC-MS, certyfikat analizy</t>
  </si>
  <si>
    <t>1.027812500/Merck</t>
  </si>
  <si>
    <t>Rafał Kubik</t>
  </si>
  <si>
    <t xml:space="preserve">podstawowe związki chemiczne organiczne i nieograniczne, odczynniki, rozpuszczalniki organiczne, wzorce i certyfikowane materiały odniesienia, </t>
  </si>
  <si>
    <t>Wzorzec glinu (Al) do ICP</t>
  </si>
  <si>
    <t>Wzorzec kadmu (Cd) do ICP</t>
  </si>
  <si>
    <t>Wzorzec kobaltu (Co) do ICP</t>
  </si>
  <si>
    <t>Wzorzec chromu (Cr) do ICP</t>
  </si>
  <si>
    <t>Wzorzec miedzi (Cu) do ICP</t>
  </si>
  <si>
    <t>Wzorzec żelaza (Fe) do ICP</t>
  </si>
  <si>
    <t>Wzorzec manganu (Mn) do ICP</t>
  </si>
  <si>
    <t>Wzorzec niklu (Ni) do ICP</t>
  </si>
  <si>
    <t>Wzorzec ołowiu (Pb) do ICP</t>
  </si>
  <si>
    <t>Wzorzec cynku (Zn) do ICP</t>
  </si>
  <si>
    <t>10 pierwiastkowy mix wzorców (V, Cr, Mn, Fe, Co, Ni, Cu, Zn, Ag, Cd) do ICP</t>
  </si>
  <si>
    <t>8 pierwiastkowy mix wzorców (Ti, Zr, Hf, Nb, Ta, Mo, W, Re) do ICP</t>
  </si>
  <si>
    <t>7 pierwiastkowy mix wzorców (Ru, Rh, Pd, Os, Ir, Pt, Au) do ICP</t>
  </si>
  <si>
    <t>6 pierwiastkowy mix wzorców (Al, Ga, In, Tl, Pb, Bi) do ICP</t>
  </si>
  <si>
    <t>100 ml</t>
  </si>
  <si>
    <t>Roztwór wzorcowy glinu do ICP 10000 mg/l w kwasie azotowym. Zgodność z wymanganiami ISO/IEC 17025 oraz ISO 17034 (ISO Guide 34)</t>
  </si>
  <si>
    <t>Roztwór wzorcowy kadmu do ICP 10000 mg/l w kwasie azotowym. Zgodność z wymanganiami ISO/IEC 17025 oraz ISO 17034 (ISO Guide 34)</t>
  </si>
  <si>
    <t>Roztwór wzorcowy kobaltu do ICP 10000 mg/l w kwasie azotowym. Zgodność z wymanganiami ISO/IEC 17025 oraz ISO 17034 (ISO Guide 34)</t>
  </si>
  <si>
    <t>Roztwór wzorcowy chromu do ICP 10000 mg/l w kwasie azotowym. Zgodność z wymanganiami ISO/IEC 17025 oraz ISO 17034 (ISO Guide 34)</t>
  </si>
  <si>
    <t>Roztwór wzorcowy miedzi do ICP 10000 mg/l w kwasie azotowym. Zgodność z wymanganiami ISO/IEC 17025 oraz ISO 17034 (ISO Guide 34)</t>
  </si>
  <si>
    <t>Roztwór wzorcowy żelaza do ICP 10000 mg/l w kwasie azotowym. Zgodność z wymanganiami ISO/IEC 17025 oraz ISO 17034 (ISO Guide 34)</t>
  </si>
  <si>
    <t>Roztwór wzorcowy manganu do ICP 10000 mg/l w kwasie azotowym. Zgodność z wymanganiami ISO/IEC 17025 oraz ISO 17034 (ISO Guide 34)</t>
  </si>
  <si>
    <t>Roztwór wzorcowy niklu do ICP 10000 mg/l w kwasie azotowym. Zgodność z wymanganiami ISO/IEC 17025 oraz ISO 17034 (ISO Guide 34)</t>
  </si>
  <si>
    <t>Roztwór wzorcowy ołowiu do ICP 10000 mg/l w kwasie azotowym. Zgodność z wymanganiami ISO/IEC 17025 oraz ISO 17034 (ISO Guide 34)</t>
  </si>
  <si>
    <t>Mieszanina roztworów wzorcowych  do ICP 10 pierwiastkowa (V, Cr, Mn, Fe, Co, Ni, Cu, Zn, Ag, Cd) 100 mg/l w 2% kwasie azotowym. Zgodność z wymanganiami ISO/IEC 17025 oraz ISO 17034 (ISO Guide 34)</t>
  </si>
  <si>
    <t>Roztwór wzorcowy cynku do ICP 10000 mg/l w kwasie azotowym. Zgodność z wymanganiami ISO/IEC 17025 oraz ISO 17034 (ISO Guide 34)</t>
  </si>
  <si>
    <t xml:space="preserve">Mieszanina roztworów wzorcowych  do ICP 8 pierwiastkowa (Ti, Zr, Hf, Nb, Ta, Mo, W, Re) 100 mg/l w 2% kwasie azotowym i 1% kwasie fluorowodorowym. Zgodność z wymanganiami ISO/IEC 17025 oraz ISO 17034 (ISO Guide 34) </t>
  </si>
  <si>
    <t>Mieszanina roztworów wzorcowych  do ICP 7 pierwiastkowa (Ru, Rh, Pd, Os, Ir, Pt, Au) 100 mg/l w 10% kwasie chlorowodorowym. Zgodność z wymanganiami ISO/IEC 17025 oraz ISO 17034 (ISO Guide 34)</t>
  </si>
  <si>
    <t xml:space="preserve">Mieszanina roztworów wzorcowych  do ICP 6 pierwiastkowa (Al, Ga, In, Tl, Pb, Bi) 100 mg/l w 2% kwasie azotowym. Zgodność z wymanganiami ISO/IEC 17025 oraz ISO 17034 (ISO Guide 34)
 </t>
  </si>
  <si>
    <t>ASA</t>
  </si>
  <si>
    <t>termin dostawy (w dniach)</t>
  </si>
  <si>
    <t>3 tyg</t>
  </si>
  <si>
    <t>14 dni</t>
  </si>
  <si>
    <t>7 dni</t>
  </si>
  <si>
    <t>21 dni</t>
  </si>
  <si>
    <t>3 dni</t>
  </si>
  <si>
    <t>14-30</t>
  </si>
  <si>
    <t>Woda o czystości PCR, podwójnie destylowana, dejonizowana i autoklawowana, wolna od RNAz i DNAz; testowana w PCR poprzez amplifikację sekwencji 0.5 kb z 0.01 ng λDNA, 25 ml</t>
  </si>
  <si>
    <t>odczynnik do jednostopniowej izolacji RNA oraz jednoczesnej izolacji RNA, DNA, białek z próbek krwi, surowicy osocza, 200 ml</t>
  </si>
  <si>
    <t>2-propanol, CZDA Produkt wzorcowy: 117515002 (Chempur), 1 l</t>
  </si>
  <si>
    <t>di-metylosulfotlenek, bezwodny 99,9%, 100 ml</t>
  </si>
  <si>
    <t>Roztwór sterylny, filtrowany, 0,4% trypan w 0.81% chlorku sodu i 0.06% fosforanu potasu., 20 ml</t>
  </si>
  <si>
    <t xml:space="preserve"> Substrat aminopeptydazy,   aminopeptidase substrate,   ≥99.9%, wolny od  DNaz, RNaz, proteaz, puder, do bilologii komórkowej., 1 kg</t>
  </si>
  <si>
    <t>Do biologii komórkowej, 1 kg</t>
  </si>
  <si>
    <t>Do biologii komórkowej. , 100g</t>
  </si>
  <si>
    <t>Do bilologii molekularnej i hodowlii komórkowych. Produkt wzorcowy: B6768-1KG (Sigma Aldrich), 1 kg</t>
  </si>
  <si>
    <t>1l</t>
  </si>
  <si>
    <t>Roztwór 0.4%, w/v, w buforowanym roztworze metanolu pH 6.8; 1 l</t>
  </si>
  <si>
    <t>Roztwór metanolowy. Do współbarwienia z roztworem Giemsy, 1 l</t>
  </si>
  <si>
    <t>5 dni</t>
  </si>
  <si>
    <t>3 tyg, 5 dni</t>
  </si>
  <si>
    <t>99,98%, 1 kg</t>
  </si>
  <si>
    <t>37%, czysty,reagent analityczny, 1l</t>
  </si>
  <si>
    <t>Pellet (granulki), 98,5-100,5%, czysty do analizy, 1 kg</t>
  </si>
  <si>
    <t>Czysty do analizy, pellet, 1 kg</t>
  </si>
  <si>
    <t>85 % , czysty do analizy, 1 L</t>
  </si>
  <si>
    <t>30 % (w/w) in H2O, 1 L</t>
  </si>
  <si>
    <t>96,0% , AnalaR NORMAPUR® reagent analityczny, 1 L</t>
  </si>
  <si>
    <t>techniczny, 5 L</t>
  </si>
  <si>
    <t>90%, 1 L</t>
  </si>
  <si>
    <t>3 tyg, 21 dni</t>
  </si>
  <si>
    <t>21 dni, 3 dni</t>
  </si>
  <si>
    <t>5 dni, 14 dni</t>
  </si>
  <si>
    <t>OFERTY</t>
  </si>
  <si>
    <t>WARTOŚĆ NETTO</t>
  </si>
  <si>
    <t>suma ofert</t>
  </si>
  <si>
    <t>liczba ofert</t>
  </si>
  <si>
    <t>średnia</t>
  </si>
  <si>
    <t>21, 4</t>
  </si>
  <si>
    <t>Rozmiar opakowania</t>
  </si>
  <si>
    <t>250 ml</t>
  </si>
  <si>
    <t>1 L</t>
  </si>
  <si>
    <t>polimery, żywice, złoża do kolumn, krzemiany</t>
  </si>
  <si>
    <t>przeciwciała, zestawy, których głównym składnikiem jest przeciwciało np. Zestawy do elisy</t>
  </si>
  <si>
    <t>substancje immunomodulacyjne, substancje przeciwwirusowe, przeciwbakteryjne, przeciwwirusowe</t>
  </si>
  <si>
    <t>znaczniki, barwniki, znaczniki i barwniki w koniugatach lub połączone wiązaniem z inną cząsteczką</t>
  </si>
  <si>
    <t>kategoria</t>
  </si>
  <si>
    <t>Wektor Expresyjny</t>
  </si>
  <si>
    <t>Ilość opakowań</t>
  </si>
  <si>
    <t>100 mg</t>
  </si>
  <si>
    <t>5 g</t>
  </si>
  <si>
    <t>10 g</t>
  </si>
  <si>
    <t>1 kg</t>
  </si>
  <si>
    <t>50 mg</t>
  </si>
  <si>
    <t>10 mg</t>
  </si>
  <si>
    <t>30 mg</t>
  </si>
  <si>
    <t>60 mg</t>
  </si>
  <si>
    <t>5 mg</t>
  </si>
  <si>
    <t>1 g</t>
  </si>
  <si>
    <t>250 µg</t>
  </si>
  <si>
    <t>0,25 L</t>
  </si>
  <si>
    <t>1 szt.</t>
  </si>
  <si>
    <t>1 zestaw</t>
  </si>
  <si>
    <t>100 µg</t>
  </si>
  <si>
    <t>1 mg</t>
  </si>
  <si>
    <t>100 tabletek</t>
  </si>
  <si>
    <t>500 ml</t>
  </si>
  <si>
    <t>50 g</t>
  </si>
  <si>
    <t>2,5 L</t>
  </si>
  <si>
    <t>5 L</t>
  </si>
  <si>
    <t>25 kg</t>
  </si>
  <si>
    <t>25 ml</t>
  </si>
  <si>
    <t>200 ml</t>
  </si>
  <si>
    <t>20 ml</t>
  </si>
  <si>
    <t>100 g</t>
  </si>
  <si>
    <t>500 g</t>
  </si>
  <si>
    <t>25 g</t>
  </si>
  <si>
    <t>250 g</t>
  </si>
  <si>
    <t>5 ml</t>
  </si>
  <si>
    <t xml:space="preserve">1 szt. </t>
  </si>
  <si>
    <t>25 mg</t>
  </si>
  <si>
    <t>5 kg</t>
  </si>
  <si>
    <t>250 mg</t>
  </si>
  <si>
    <t>2,5 kg</t>
  </si>
  <si>
    <t>10 x 1,5 ml</t>
  </si>
  <si>
    <t>0,5 mg</t>
  </si>
  <si>
    <t>0,5 L</t>
  </si>
  <si>
    <t>10 L</t>
  </si>
  <si>
    <t>E404-200TABS/VWR</t>
  </si>
  <si>
    <t>200 tabletek</t>
  </si>
  <si>
    <t>50 µg</t>
  </si>
  <si>
    <r>
      <t xml:space="preserve">100 </t>
    </r>
    <r>
      <rPr>
        <sz val="9"/>
        <color theme="1"/>
        <rFont val="Calibri"/>
        <family val="2"/>
        <charset val="238"/>
      </rPr>
      <t>µ</t>
    </r>
    <r>
      <rPr>
        <sz val="8.1"/>
        <color theme="1"/>
        <rFont val="Arial"/>
        <family val="2"/>
        <charset val="238"/>
      </rPr>
      <t>g</t>
    </r>
  </si>
  <si>
    <t>10 x 250 µl</t>
  </si>
  <si>
    <t>Medium Eagle'a w modyfkacji Dublecco (DMEM)cze stabilną formą glutaminy (L-alanyl-L-glutamina), zawartośc glukozy 4,5 g/l. System buforujący wodorowglan sodu (3,7g/l), pirogronian (0,11g/l), czerwiń fenolowa.</t>
  </si>
  <si>
    <t>Medium umożliwajace hodowlę komórek z obnizoną zawartością / bez surowicy, ze stabilną formą glutaminy (L-alanyl-L-glutamina). Z dodoatkiem insuliny, hipoksantyny, tymidyny. System buforujący wodorowglan sodu (3,7g/l), czerwiń fenolowa. Medium nie może utrudniać procesu transfekcji lipidami kationowymi.</t>
  </si>
  <si>
    <t xml:space="preserve">Zbuforowany fosforanami roztwór soli fizjologicznej, pozbawiony jonów wapia i magnezu </t>
  </si>
  <si>
    <t>DegScreen</t>
  </si>
  <si>
    <t>DMEM, medium do hodowli komórek</t>
  </si>
  <si>
    <t>RPMI, medium do hodowli komórek</t>
  </si>
  <si>
    <t>Gibco / 14190250</t>
  </si>
  <si>
    <t>Gibco / 31966047</t>
  </si>
  <si>
    <t>Gibco / 61870044</t>
  </si>
  <si>
    <t>Dulbecco's phosphate-buffered saline (DPBS) no calcium, no magnesium</t>
  </si>
  <si>
    <t>Odczynnik do izolacji całkowitego RNA z komórek ludzkich, zwierzęcych, roślinnych, bakteryjnych oraz od wirusów, bez kolumienek. Odczynnik ma zapewnic jednoetapową izolację "total and small RNA ", prowadzoną w temperaturze pokojowej bez uzycia chloroformu  w celu separacji faz oraz pozwala na uzyskanie matrycy RNA nie wymagająceji zastosowania DNaz przed przeprowadzeniem Real-Time PCR</t>
  </si>
  <si>
    <t>Zestaw do odwrotnej transkrypcji, zawierający odwrotną transkryptazę MMLV, zoptymalizowany bufor reakcyjny, MGCl2, dNTP Mix, Oligo (dT), Random Primers oraz inhibitor rybonukleaz. Składniki buforu mogą występować w postaci mastermixu , zaś enzym musi być w osobnej probówce. W przypadku gdy składniki buforu wystepua w postaci mastermixu konieczne jest sotoswanie mieszaniny Random Primers i Oligo (dT). Konieczne jest by zestaw umożliwił efektywną reakcje odwrotnej trnaskrypcji, w której matyrycą jest total RNA, poly(a)+ mRNA lub syntetyczne transkrypty. Krótki czas reakcji będzie dodatkową zaletą. Jeden zestaw musi zawierać odczynniki wystarczające do przeprowadzenia 500 reakcji w 20 µl.</t>
  </si>
  <si>
    <t>zestaw  500 reakcji w 20 µl</t>
  </si>
  <si>
    <t>Sigma-Aldrich / R4533-200ML</t>
  </si>
  <si>
    <r>
      <t>RNAzol</t>
    </r>
    <r>
      <rPr>
        <sz val="12"/>
        <color theme="1"/>
        <rFont val="Symbol"/>
        <family val="1"/>
        <charset val="2"/>
      </rPr>
      <t>Ò</t>
    </r>
    <r>
      <rPr>
        <sz val="11"/>
        <color theme="1"/>
        <rFont val="Calibri"/>
        <family val="2"/>
        <charset val="238"/>
      </rPr>
      <t xml:space="preserve"> RT</t>
    </r>
  </si>
  <si>
    <t xml:space="preserve">BioRad / 1708891bun </t>
  </si>
  <si>
    <t>iScript™ cDNA Synhesis Kit</t>
  </si>
  <si>
    <t>Electrophoresis Grade</t>
  </si>
  <si>
    <r>
      <rPr>
        <b/>
        <sz val="9"/>
        <color theme="1"/>
        <rFont val="Calibri"/>
        <family val="2"/>
        <charset val="238"/>
        <scheme val="minor"/>
      </rPr>
      <t>Lactate-Glo™ Assay</t>
    </r>
    <r>
      <rPr>
        <sz val="9"/>
        <color theme="1"/>
        <rFont val="Calibri"/>
        <family val="2"/>
        <charset val="238"/>
        <scheme val="minor"/>
      </rPr>
      <t xml:space="preserve"> oraz</t>
    </r>
    <r>
      <rPr>
        <b/>
        <sz val="9"/>
        <color theme="1"/>
        <rFont val="Calibri"/>
        <family val="2"/>
        <charset val="238"/>
        <scheme val="minor"/>
      </rPr>
      <t xml:space="preserve"> Glucose-Glo™ Assay</t>
    </r>
  </si>
  <si>
    <t>RealTime-Glo™ Annexin V Apoptosis and Necrosis Assay</t>
  </si>
  <si>
    <t>CellTiter-Glo 2.0 Assay</t>
  </si>
  <si>
    <t>CellTox™ Green Cytotoxicity Assay</t>
  </si>
  <si>
    <t>czystość do biologii molekularnej</t>
  </si>
  <si>
    <t> cz.d.a.</t>
  </si>
  <si>
    <t>for electron microscopy</t>
  </si>
  <si>
    <t>Ultra Pure</t>
  </si>
  <si>
    <t>ultra pure</t>
  </si>
  <si>
    <t>for DNA, RNA and protein isolation</t>
  </si>
  <si>
    <t>Electrophoresis Grade, premixed 4x Laemmli protein sample buffer for SDS-PAGE</t>
  </si>
  <si>
    <t>Fiolet krystaliczny, roztwór do barwienia metodą Grama</t>
  </si>
  <si>
    <t>0,4% roztwór płynny, filtrowany, sterylny, odpowiedni do hodowlii komórkowych,</t>
  </si>
  <si>
    <t xml:space="preserve">Zestaw zawiera 4 odczynniki:
1) fiolet krystaliczny
2) płyn Lugola
3) odbarwiacz
4) fuksyna zasadowa </t>
  </si>
  <si>
    <t>formaldehyd (Formalina r-r 40%)</t>
  </si>
  <si>
    <t xml:space="preserve">TRIS (Base), Ultra Pure
</t>
  </si>
  <si>
    <t>Sigma Aldrich 47036-250G-F</t>
  </si>
  <si>
    <t>POL-AURA chem*115382101*500g Chempur</t>
  </si>
  <si>
    <t>POL-AURA chem*118109252*1kg Chempur</t>
  </si>
  <si>
    <t xml:space="preserve"> POL-AURA chem*117941206*1kg Chempur</t>
  </si>
  <si>
    <t>4995.1/Carl ROTH</t>
  </si>
  <si>
    <t>POL-AURA chem*757650005*5lChempur</t>
  </si>
  <si>
    <t>POL-AURA chem*114433204*1lChempur</t>
  </si>
  <si>
    <t>POL-AURA chem*116219904*1lChempur</t>
  </si>
  <si>
    <t>POL-AURA chem*115652404*100gChempur</t>
  </si>
  <si>
    <t>POL-AURA chem*114321733*500ml Chempur</t>
  </si>
  <si>
    <t xml:space="preserve">LabEmpire TRS001.1 </t>
  </si>
  <si>
    <t>POL-AURA chem*118143221*100g Chempur</t>
  </si>
  <si>
    <t>TRI001.1/LabEmpire</t>
  </si>
  <si>
    <t>POL-AURA chem*112344305*500ml Chempur</t>
  </si>
  <si>
    <t>POL-AURA chem*111349637*500ml Chempur</t>
  </si>
  <si>
    <t>SDS001.500/LabEmpire</t>
  </si>
  <si>
    <t xml:space="preserve">Merck 93289 Sigma </t>
  </si>
  <si>
    <t>LabEmpire AMP001.10</t>
  </si>
  <si>
    <t>Bio-rad 1610747</t>
  </si>
  <si>
    <t xml:space="preserve">1092180500/Merck, </t>
  </si>
  <si>
    <t>POL-Aura PA-02-003</t>
  </si>
  <si>
    <t>10 ml</t>
  </si>
  <si>
    <t>1 op (4 x 500ml)</t>
  </si>
  <si>
    <t>Promega Catalog J5021 / J6021</t>
  </si>
  <si>
    <t>Promega  Catalog / G9242</t>
  </si>
  <si>
    <t>Promega  Catalog / G8743</t>
  </si>
  <si>
    <t>Promega Catalog /JA1011</t>
  </si>
  <si>
    <t>PAKIET PRZETARGOWY</t>
  </si>
  <si>
    <t>I - proste substancje organiczne i nieorganiczne</t>
  </si>
  <si>
    <t>II - przeciwciała</t>
  </si>
  <si>
    <t>III - wektory</t>
  </si>
  <si>
    <t>IV - zestawy i kity</t>
  </si>
  <si>
    <t>V - PCR, DNA, RNA, nukleotydy, edycja kwasów nukleinowych</t>
  </si>
  <si>
    <t>VI - wzorce</t>
  </si>
  <si>
    <t>dNTPs Mix 25mM</t>
  </si>
  <si>
    <t xml:space="preserve"> dNTPs MIX Mix zawierający wstępnie zmieszane wodne roztwory dATP, dCTP, dGTP i dTTP, każdy o końcowym stężeniu 10 mM. Nukleotydy o czystości większą niż 99%, wolne od aktywności nukleazy, DNA ludzkiego i E. coli. Poj. 5 ml</t>
  </si>
  <si>
    <t>Zestaw zawierający kwas bicynchoninowy. Umowżliwiający określenie wydajności w lizatach komórkowych, preparatach po chromatografii powinowactwa. Pomiar kolorymetryczny przy 562 nm. Możliwe wykrycie od 5 µg/ml do 2000 µg/ml, poj. 1 l</t>
  </si>
  <si>
    <t>Kit 3w1 do oczyszczania DNA po reakcji PCR, z mieszanin po reakcjach enzymatycznych, do ekstrakcji DNA z żelu agarozowego. Do oczyszczania fragmentów od 100 pz do 20 000pz. Kolumny wiązące do 10 µg DNA, 250 reakcji</t>
  </si>
  <si>
    <t>34871-1L-M Sigma-Aldrich</t>
  </si>
  <si>
    <t>CAS 71-23-8, bezwodny, czystość : ≥99,7%</t>
  </si>
  <si>
    <t>CAS: 67-63-0, for HPLC, ≥99.9%</t>
  </si>
  <si>
    <t xml:space="preserve">izopropanol </t>
  </si>
  <si>
    <t>Acetonitryl</t>
  </si>
  <si>
    <t>Acetonitryl do HPLC
Zawartość (GC): min. 99,9%
Woda (KF): max. 0,015%
Pozostałość po odparowaniu: max. 0,0005%
Kwasowość: max. 0,0005 meq/g
UV - transmisja (1cm, woda):
200 nm min. 80%
210 nm min. 88%
220 nm min. 94%
230 nm min. 98%
240 nm min. 99%
CAS: 75-05-8</t>
  </si>
  <si>
    <t>2-merkaptoetanol</t>
  </si>
  <si>
    <t>2-merkaptoetanol CAS: 60-24-2, czystość 99%</t>
  </si>
  <si>
    <t>96% cz.d.a.</t>
  </si>
  <si>
    <t>99,8% cz.d.a.</t>
  </si>
  <si>
    <t>396420113 / POCH</t>
  </si>
  <si>
    <t>396420420 / POCH</t>
  </si>
  <si>
    <t>396480427 / POCH</t>
  </si>
  <si>
    <t>bezwodny, czystość: ≥99,8%</t>
  </si>
  <si>
    <t>VWR / 22313.294</t>
  </si>
  <si>
    <t>Chlorek wapnia</t>
  </si>
  <si>
    <t>Chlorek magnezu</t>
  </si>
  <si>
    <t>Sigma Aldrich / S7653</t>
  </si>
  <si>
    <t>CAS: 67-66-3; czystość&gt;=98,5% cz.d.a.</t>
  </si>
  <si>
    <t xml:space="preserve">chloroform stab.amylenem </t>
  </si>
  <si>
    <t>błękit trypanu</t>
  </si>
  <si>
    <t>Sigma Aldrich / G5516</t>
  </si>
  <si>
    <t xml:space="preserve">1,2,3-Propanetriol, Glycerin, do biologii molekularnej ≥99%. </t>
  </si>
  <si>
    <t>ciężka woda, D2O</t>
  </si>
  <si>
    <t>CAS: 75-09-2; czystość&gt;=99% cz.d.a.</t>
  </si>
  <si>
    <t>dichlorometan</t>
  </si>
  <si>
    <t>37%, czysty, reagent analityczny, 1l</t>
  </si>
  <si>
    <t>Tetrahydrofuran</t>
  </si>
  <si>
    <t>kwas octowy</t>
  </si>
  <si>
    <t>Metanol LC-MS grade</t>
  </si>
  <si>
    <t>CAS: 141-78-6; czystość&gt;=99,5% cz.d.a.</t>
  </si>
  <si>
    <t>PBS</t>
  </si>
  <si>
    <t>Każda tabletka rozpuszczona w 100 ml dd wody odpowiada 100 ml buforu PBS. pH (1 tabletka w 100 ml H2O):7.4±,0.1; klasa biotechnologiczna</t>
  </si>
  <si>
    <t>Roztwór 30% Akrylamid/bisakrylamid 29:1</t>
  </si>
  <si>
    <t>4 dni</t>
  </si>
  <si>
    <t>enzymy</t>
  </si>
  <si>
    <t xml:space="preserve">polimeraza phusion </t>
  </si>
  <si>
    <t>polimeraza phusion zawierająca domenę wiążącą DNA połączoną z polimerazą korelacyjną podobną do polimerazy z Pyrococcus,</t>
  </si>
  <si>
    <t>FastAP</t>
  </si>
  <si>
    <t>fosfataza alkaiczna z serii FastAP</t>
  </si>
  <si>
    <t>ThermoFisher F530L</t>
  </si>
  <si>
    <t>Thermofisher EF0652</t>
  </si>
  <si>
    <t>Fast Digest BamHI</t>
  </si>
  <si>
    <t>Fast Digest BamHI endonukleaza restrykcyjna z serii FastDigest rozpoznająca miejsce G^GATCC i tnąca w temperaturze 370C w czasie 5-15 minut z użyciem uniwersalnego buforu FastDigest. Ilość wystarczająca na 2500 reakcji</t>
  </si>
  <si>
    <t xml:space="preserve"> Fast Digest Hind III</t>
  </si>
  <si>
    <t xml:space="preserve"> Fast Digest Hind III endonukleaza restrykcyjna z serii FastDigest rozpoznająca miejsce A^AGCTT i tnąca w temperaturze 370C w czasie 5-15 minut z użyciem uniwersalnego buforu FastDigest. Ilość wystarczająca na 2500 reakcji </t>
  </si>
  <si>
    <t>Fast Digest EcoRI</t>
  </si>
  <si>
    <t xml:space="preserve">Fast Digest EcoRI endonukleaza restrykcyjna z serii FastDigest rozpoznająca miejsce G^AATTC i tnąca w temperaturze 370C w czasie 5-15 minut z użyciem uniwersalnego buforu FastDigest. Ilość wystarczająca na 2500 reakcji </t>
  </si>
  <si>
    <t>T4 DNA Ligaza (5 U/µL)</t>
  </si>
  <si>
    <t>T4 DNA Ligase (5 U/µL) Ligaza DNA Thermo Scientific T4 katalizuje tworzenie wiązania fosfodiestrowego pomiędzy zestawionymi 5'-fosforanem i 3'-hydroksylowymi końcami w dupleksowym DNA lub RNA. Enzym naprawia jednoniciowe nici w dupleksowych DNA, RNA lub hybrydach DNA / RNA. Łączy także fragmenty DNA z kohezyjnymi lub tępymi końcami, ale nie wykazuje aktywności na jednoniciowych kwasach nukleinowych. Ligaza DNA T4 wymaga ATP jako kofaktora. Ligację lepkich końcy można przeprowadzić w temperaturze pokojowej w czasie 10 min. Ligaza ta jest aktywna w enzymach restrykcyjnych Thermo Scientific, PCR i RT (po uzupełnieniu ATP). Ilość 1000 Units</t>
  </si>
  <si>
    <t>ThermoFisher FD0055</t>
  </si>
  <si>
    <t>ThermoFisher FD0505</t>
  </si>
  <si>
    <t>ThermoFisher FD0275</t>
  </si>
  <si>
    <t>ThermoFisher-EL0011</t>
  </si>
  <si>
    <t>Polimeraza o wysokiej wierności i procesywności, 250 reakcji</t>
  </si>
  <si>
    <t>Zoptymalizowany pod kątem wysokiej wydajności oraz wierności w amplifikacji biblioteki NGS, minimalizacja niedokładności wynikających z nagromadzenia par GC, z doskonałą wydajnością w całym zakresie G, ultra-wysoka wierność amplifikacji,      Oparty na aptamerach „gorący start” do nastawiania reakcji w temperaturze pokojowej bez oddzielnego etapu aktywacji.</t>
  </si>
  <si>
    <t>Produkt wzorcowy: NEBNext Ultra II Q5® Master Mix
KAPA Master Mix</t>
  </si>
  <si>
    <t>FastDigest Value Pack</t>
  </si>
  <si>
    <t>Zestaw enzymów restrykcyjnych: BamH I, Bgl II, Eco32I, EcoR I, Hind III, Kpn I, Nde I, Not I, Pst I, Sal I, Sma I, Xba I, Xho I. 100% aktywności w pojedynczym buforze, całkowite trawienie w ciągu 5-15min, brak aktywności star. Ilość: na 20 rekacji.</t>
  </si>
  <si>
    <t>nr kat. K1991, Thermo Scientific</t>
  </si>
  <si>
    <t>T4 DNA Ligase (1 U/µL)</t>
  </si>
  <si>
    <t>T4 DNA ligaza w zestawie z buforem do ligacji. Steżenie ligazy 1U/µl. Kataliza rekcji tworzenia wiązania fosfodiestrowego pomiędzy fragmentami DNA o tzw. tępych i lepkich końcach. Klonowanie fragmentów restrykcyjnych oraz łączenie tzw. linkerów i adaptatorów do tzw. tępych końców DNA. Ilość: 500 U.</t>
  </si>
  <si>
    <t>nr kat. 15224025, Invitrogen</t>
  </si>
  <si>
    <t xml:space="preserve">Lizozym </t>
  </si>
  <si>
    <t>Liozozym (muramidaza). Proszek (krystaliczny), ~70000 U/mg. CAS: 12650-88-3. Ilość: 10g</t>
  </si>
  <si>
    <t>nr kat. 62971, Sigma Aldrich</t>
  </si>
  <si>
    <t>środki do dezynfekcji i sterylizacji</t>
  </si>
  <si>
    <t>Proszek do zmywarek laboratoryjnych do usuwania zanieczyszczeń oleistych</t>
  </si>
  <si>
    <t>środek do maszynowego czyszczenia szkła laboratoryjnego, alkaliczny o wysokim działaniu dyspergującym i emulgującym, usuwający tłuszcze, oleje, żywice, parafinę, barwniki organiczne, działanie odpieniające w temp. powyżej 30 stopni. Nie działający niszcząco na przedmioty ze stali nierdzewnej i metali szlachetnych. Możliwość użycia z wodą o każdej twardości. 1 opakowanie 3 kg</t>
  </si>
  <si>
    <t>Płynny środek neutralizujący</t>
  </si>
  <si>
    <t xml:space="preserve">środek neutralizujący po etapie głównego mycia alkalicznego w zmywarce laboratoryjnej. Nie zawierający fosforanów oraz środków powierzchniowo czynnych,  Gęstość nasypowa: 1,2 g/cm3, Wartość pH (w wodzie demi, 20°C): 1-5 ml/L: 3,0-2,6, Lepkość (koncentrat, 20°C): &lt;10 mPas, Współczynnik miareczkowania: 0,35 , 1 opakowanie 5 litrów, </t>
  </si>
  <si>
    <t>Płyn do mycia szkła laboratoryjnego</t>
  </si>
  <si>
    <t>Uniwersalny detergent do mycia szkła laboratoryjnego. Łatwy do wypłukania z czyszczonych powierzchni, nie pozostawiający zmętnień, zacieków itp. Biodegradowalny. Nie niszczący skóry dłoni.</t>
  </si>
  <si>
    <t>Sól tabletkowa do zmywarek</t>
  </si>
  <si>
    <t>sól tabletkowana do uzdatniaczy wody, 1 worek = 25 kg</t>
  </si>
  <si>
    <t>płyn do dezynfekcji powierzchni</t>
  </si>
  <si>
    <t xml:space="preserve">Alkoholowy środek dezynfekcyjny do szybkiej dezynfekcji małych powierzchni, przedmiotów i sprzętu medycznego przez spryskiwanie. Odpowiedni do stosowania w trudno dostępnych miejscach i wszędzie tam, gdzie konieczne jest zabezpieczenie szybkiego efektu dezynfekcyjnego. Nie zawierający aldehydów. Dane techniczne:
Skład  100 g preparatu musi  zawierać: etanol - 45 g, propan-2-ol - 30g, chlorek didecylodimetyloamoniowy (DDAC) - 0,5g; 1 opakowanie= 1 litr;  </t>
  </si>
  <si>
    <t xml:space="preserve">Neodisher LaboClean LA , Producent: Dr. Weigert, </t>
  </si>
  <si>
    <t>3 kg</t>
  </si>
  <si>
    <t>Neodisher Z, Producent: Dr. Weigert</t>
  </si>
  <si>
    <t>Trilux, producent ANALAB</t>
  </si>
  <si>
    <t>STALGAST, 820999</t>
  </si>
  <si>
    <t xml:space="preserve">Desprej
Producent: SCHULKE
Kod produktu:
00000000000000000607 </t>
  </si>
  <si>
    <t xml:space="preserve"> 13.9006</t>
  </si>
  <si>
    <t>Roztwór 30% Akrylamidd/bisakrylamid 29:1</t>
  </si>
  <si>
    <t>1L</t>
  </si>
  <si>
    <t>Trypsyna/EDTA</t>
  </si>
  <si>
    <t xml:space="preserve">Trypsyna z EDTA, Osmolality:  270 - 320 mOsm/kg, pH 7.2 - 8.0, </t>
  </si>
  <si>
    <t xml:space="preserve">Life Technologies 25200056 </t>
  </si>
  <si>
    <t>Etanol skażony</t>
  </si>
  <si>
    <t>etanol skażony, 95%, 2,5l</t>
  </si>
  <si>
    <t>365780025 / Acros</t>
  </si>
  <si>
    <t>Line-EtOH do mycia B Nr kat: LL-0005.1</t>
  </si>
  <si>
    <t>etanol 99,9% z dodatkiem eteru dietylowego (3g/100g) i acetonu (1g/100g), op. 4 kg</t>
  </si>
  <si>
    <t>4 kg</t>
  </si>
  <si>
    <t>szczepy wirusów</t>
  </si>
  <si>
    <t>Infectious salmon anemia virus,</t>
  </si>
  <si>
    <t>Certyfikat ATCC®</t>
  </si>
  <si>
    <t xml:space="preserve">Viral hemorrhagic septicemia virus </t>
  </si>
  <si>
    <t>Infectious pancreatic necrosis virus</t>
  </si>
  <si>
    <t>Human poliovirus 1</t>
  </si>
  <si>
    <t xml:space="preserve">Human adenovirus 5 </t>
  </si>
  <si>
    <t xml:space="preserve">Bovine viral diarrhea virus 1 </t>
  </si>
  <si>
    <t>ATCC® VR-1554™</t>
  </si>
  <si>
    <t>ATCC® VR-1388™</t>
  </si>
  <si>
    <t>ATCC® VR-1321™</t>
  </si>
  <si>
    <t>ATCC® VR-1562™</t>
  </si>
  <si>
    <t>ATCC® VR-5™</t>
  </si>
  <si>
    <t>ATCC® VR-1561™</t>
  </si>
  <si>
    <t>alkohol skażony</t>
  </si>
  <si>
    <t>Chempur</t>
  </si>
  <si>
    <t xml:space="preserve">DNaza I wolna od RNaz </t>
  </si>
  <si>
    <t>Rekombinowana DNA-za I (wolna od RNA-zy), endodeoksyrybonukleaza degradująca ssDNA, dsDNA oraz DNA w kompleksach DNA-RNA. Stężenie 50 U/µl. Dostarczana z EDTA oraz buforem reakcyjnym zawierającym MgCl2.
op: 1000 U</t>
  </si>
  <si>
    <t>Thermo Fisher: EN0523</t>
  </si>
  <si>
    <t>Produkty krwiopochodne, surowica</t>
  </si>
  <si>
    <t xml:space="preserve">Inaktywowana termicznie płodowa surowica wołowa (FBS) </t>
  </si>
  <si>
    <t>Płodowa surowica wołowa: FBS - Fetal Bovine Serum do hodowli komórek eukariotycznych; termicznie inaktywowana, sterylna. Pochodzenie: Ameryka Południowa. Objętość: 500 ml</t>
  </si>
  <si>
    <t>Thermo Fisher: 10500064</t>
  </si>
  <si>
    <t xml:space="preserve">Mieszanina enzymów LR Clonase II </t>
  </si>
  <si>
    <t>Mieszanina enzymów LR Clonase II dla systemu klonowania Gateway. Katalizuje rekombinajcę in vitro pomiędzy donorem niosącym fragment DNA oflankowany z obu stron miejscami attL, a wektorem docelowym posiadającym dwa miejsca attR. Enzymy i bufor w gotowej mieszaninie reakcyjnej. 
Na 100 reakcji</t>
  </si>
  <si>
    <t>Thermo Fisher: 11791100</t>
  </si>
  <si>
    <t xml:space="preserve">Płodowa surowica bydlęca </t>
  </si>
  <si>
    <t>Plodowa surowica bydlęca, sterylna, inaktywowana termicznie</t>
  </si>
  <si>
    <t>Trypsyna do hodowli komórkowych,  10x stężony
bez soli wapnia i magnezu
bez czerwieni fenolowej
Stężenie trypsyny: 2,5% , z EDTA</t>
  </si>
  <si>
    <t>Roztwór BlockAid Blocking Solution lub równoważny</t>
  </si>
  <si>
    <t>Produkt wzorcowy: BlockAid Blocking Solution, ThermoFisherScientific Nr kat B10710. roztwór do blokowania niespecyficznych miejsc wiązania na komórakch podczas immunobarwienia preparatów do mikroskopii fluorescencyjnej i cytometrii przepływowej, kompatybilny z kropkami kwantowymi Qdots, ilość 50 ml</t>
  </si>
  <si>
    <t>B10710/ThermoFisher Scientific</t>
  </si>
  <si>
    <t>50 ml.</t>
  </si>
  <si>
    <t>sacharoza cz. d. a. ,1 kg</t>
  </si>
  <si>
    <t>Przykładowy produkt Chempur 117720907</t>
  </si>
  <si>
    <t>1kg</t>
  </si>
  <si>
    <t>Fruktoza</t>
  </si>
  <si>
    <t>D-fruktoza cz. d. a. ,1 kg</t>
  </si>
  <si>
    <t>Przykładowy produkt Chempur 114366103</t>
  </si>
  <si>
    <t>Glukoza</t>
  </si>
  <si>
    <t>glukoza bezw. cz. d. a. ,1 kg</t>
  </si>
  <si>
    <t>Przykładowy produkt  Chempur 114595600</t>
  </si>
  <si>
    <t>1000U</t>
  </si>
  <si>
    <t>maksymalna ilość</t>
  </si>
  <si>
    <t>Ilość wg prawa opcji (minimalna ilość do zamówienia)</t>
  </si>
  <si>
    <t>VII - komórki i tkanki</t>
  </si>
  <si>
    <t>VIII - enzymy</t>
  </si>
  <si>
    <t>IX - szczepy wirusów</t>
  </si>
  <si>
    <t>X - środki czyszczące i odkażające</t>
  </si>
  <si>
    <t>Opus_TGD</t>
  </si>
  <si>
    <t>Green Amber</t>
  </si>
  <si>
    <t>Jednoniciowe fragmenty DNA o różnych sekwencjach i długości w zakresie od 21-80 bp, niemodyfikowane, oczyszczane standardowo,</t>
  </si>
  <si>
    <t xml:space="preserve">stężenie 96%,  zawartość metanolu max. 0.1 %, zanieczyszczenia organiczne max. 0.5%, </t>
  </si>
  <si>
    <t>Polimery, żywice, złoża do kolumn, krzemiany</t>
  </si>
  <si>
    <t>M. Skoreński</t>
  </si>
  <si>
    <t>Żel krzemionkowy</t>
  </si>
  <si>
    <t>Silica 60, 0.04–0.063 mm, 70–230 mesh; 25kg</t>
  </si>
  <si>
    <t>815380.25/Macherey-Nagel</t>
  </si>
  <si>
    <t>Silica 60, 0.063–0.2 mm, 70–230 mesh, 25 kg</t>
  </si>
  <si>
    <t>815330.25/Macherey-Nagel</t>
  </si>
  <si>
    <t>Joanna Czajkowska</t>
  </si>
  <si>
    <t>13.8703 / zamówienie nr 14/MIKRO</t>
  </si>
  <si>
    <t>Melasa buraczana</t>
  </si>
  <si>
    <t>szczepy bakteryjne</t>
  </si>
  <si>
    <t>One Shot BL21 (DE3) Chemically Competent E. coli</t>
  </si>
  <si>
    <t>Rosetta™ Competent Cells</t>
  </si>
  <si>
    <r>
      <t xml:space="preserve">BL21 Star™ (DE3)pLysS One Shot™ Chemically Competent </t>
    </r>
    <r>
      <rPr>
        <i/>
        <sz val="11"/>
        <color theme="1"/>
        <rFont val="Arial"/>
        <family val="2"/>
        <charset val="238"/>
      </rPr>
      <t>E. coli</t>
    </r>
  </si>
  <si>
    <r>
      <t xml:space="preserve">One Shot™ TOP10 Chemically Competent </t>
    </r>
    <r>
      <rPr>
        <i/>
        <sz val="11"/>
        <color theme="1"/>
        <rFont val="Arial"/>
        <family val="2"/>
        <charset val="238"/>
      </rPr>
      <t xml:space="preserve">E. coli </t>
    </r>
  </si>
  <si>
    <t>Produkt wzorcowy: nr kat. C602003, ThermoFisher  Scientific</t>
  </si>
  <si>
    <t>Produkt wzorcowy: nr kat. C600003, ThermoFisher  Scientific</t>
  </si>
  <si>
    <t>Komórki kompetentne Rosetta ™ pochodne BL21, zaprojektowane do zwiększenia ekspresji białek eukariotycznych, które zawierają kodony rzadko stosowane w E. coli. Szczepy dostarczają tRNA dla kodonów AGG, AGA, AUA, CUA, CCC, GGA na kompatybilnym plazmidzie opornym na chloramfenikol. Zapewniają translację "uniwersalną", która jest inaczej ograniczona przez zastosowanie kodonów E. coli. Geny tRNA są kierowane przez ich natywne promotory. Wydajność: &gt; 2 x 10⁶ cfu/µg. Genotyp:  F- ompT hsdSB(rB- mB-) gal dcm pRARE (CamR).</t>
  </si>
  <si>
    <t xml:space="preserve"> Produkt wzorcowy: nr kat. 70953, Novagen - Merck</t>
  </si>
  <si>
    <r>
      <t>Chemicznie kompetentne E. coli  do klonowania o wysokiej wydajności i propagacji plazmidu. Pozwalają one na stabilną replikację plazmidów o dużej liczbie kopii. Komórki posiadają: hsdR, mcrA, lacZΔM15, endA1, recA1. Genotyp: F- mcrA Δ( mrr-hsdRMS-mcrBC) Φ80lacZΔM15 Δ lacX74 recA1 araD139 Δ( araleu)7697 galU galK rpsL (StrR) endA1 nupG. W zestawie: One Shot® TOP10chemicznie kompetentne  E. coli, pUC19 DNA (10 pg/µl), S.O.C. medium.  Wydajność: &gt; 1 x 10</t>
    </r>
    <r>
      <rPr>
        <vertAlign val="superscript"/>
        <sz val="11"/>
        <color theme="1"/>
        <rFont val="Arial"/>
        <family val="2"/>
        <charset val="238"/>
      </rPr>
      <t>9</t>
    </r>
    <r>
      <rPr>
        <sz val="11"/>
        <color theme="1"/>
        <rFont val="Arial"/>
        <family val="2"/>
        <charset val="238"/>
      </rPr>
      <t xml:space="preserve"> cfu/µg. </t>
    </r>
  </si>
  <si>
    <t>Produkt wzorcowy: nr kat. C404003, ThermoFisher  Scientific</t>
  </si>
  <si>
    <t>opak. (20x50µL)</t>
  </si>
  <si>
    <t>opak. (1 mL)</t>
  </si>
  <si>
    <t>szt.</t>
  </si>
  <si>
    <r>
      <t>Chemicznie kompetentne komórki do zastosowań wymagających wysokiego poziomu ekspresji nietoksycznych rekombinowanych białek z dużej liczby kopii, układ ekspresyjny oparty na promotorze T7. Wydajność transformacji&gt; 1 x 10</t>
    </r>
    <r>
      <rPr>
        <vertAlign val="superscript"/>
        <sz val="11"/>
        <color theme="1"/>
        <rFont val="Arial"/>
        <family val="2"/>
        <charset val="238"/>
      </rPr>
      <t>8</t>
    </r>
    <r>
      <rPr>
        <sz val="11"/>
        <color theme="1"/>
        <rFont val="Arial"/>
        <family val="2"/>
        <charset val="238"/>
      </rPr>
      <t xml:space="preserve"> </t>
    </r>
    <r>
      <rPr>
        <sz val="10"/>
        <color theme="1"/>
        <rFont val="Arial"/>
        <family val="2"/>
        <charset val="238"/>
      </rPr>
      <t>cfu/μg plazmidowego DNA. Genotyp: F-ompT hsdSB (rB-, mB-) galdcmrne131 (DE3) pLysS (CamR).</t>
    </r>
    <r>
      <rPr>
        <sz val="11"/>
        <color theme="1"/>
        <rFont val="Arial"/>
        <family val="2"/>
        <charset val="238"/>
      </rPr>
      <t xml:space="preserve">
 </t>
    </r>
  </si>
  <si>
    <r>
      <t>Chemicznie kompetentne komórki E. coli do stosowania z układami ekspresji opartymi na promotorach bakteriofaga T7 (np. PRSET, pCR ™ T7 i pET). Komórki BL21 (DE3) są stabilnym lizogenem DE3 lambda. Wydajność transformacji&gt; 1 x 10</t>
    </r>
    <r>
      <rPr>
        <vertAlign val="superscript"/>
        <sz val="11"/>
        <color theme="1"/>
        <rFont val="Arial"/>
        <family val="2"/>
        <charset val="238"/>
      </rPr>
      <t>8</t>
    </r>
    <r>
      <rPr>
        <sz val="11"/>
        <color theme="1"/>
        <rFont val="Arial"/>
        <family val="2"/>
        <charset val="238"/>
      </rPr>
      <t xml:space="preserve"> </t>
    </r>
    <r>
      <rPr>
        <sz val="10"/>
        <color theme="1"/>
        <rFont val="Arial"/>
        <family val="2"/>
        <charset val="238"/>
      </rPr>
      <t xml:space="preserve">cfu/μg. W zestawie: One Shot® BL21(DE3) E.coli, pUC19 DNA, SOC Medium. </t>
    </r>
  </si>
  <si>
    <t xml:space="preserve">EZ Load™ 100 bp Molecular Ruler </t>
  </si>
  <si>
    <t>SYBR Safe DNA Gel Stain</t>
  </si>
  <si>
    <t xml:space="preserve">Gotowy do użycia standard DNA. Zakres 100–1,000 bp, 10 pasm. Kompatybilny z żelem agarozowym. </t>
  </si>
  <si>
    <t>Produkt wzorcowy: nr kat. 1708352, BIO-RAD</t>
  </si>
  <si>
    <t xml:space="preserve">Wysoce czuły barwnik do wizualizacji DNA w żelu agarozowym lub akrylamidowym stosowany jako mniej niebezpieczna alternatywa dla bromku etydyny. Może wykorzystywać zarówno niebieskie światło, jak i wzbudzenie UV. Po związaniu z kwasami nukleinowymi barwnik ma maksima wzbudzenia fluorescencji przy ~ 280 i ~ 502 nm, a maksimum emisji przy ~ 530 nm. Dostarczony jako stock 10000x w DMSO. </t>
  </si>
  <si>
    <t>Produkt wzorcowy: nr kat. S33102, ThermoFisher  Scientific</t>
  </si>
  <si>
    <t>opak. (500 μl)</t>
  </si>
  <si>
    <t>opak. (400 μl)</t>
  </si>
  <si>
    <t>odczynniki do elektroforezy</t>
  </si>
  <si>
    <t xml:space="preserve">Precision Plus Protein™ Kaleidoscope™ Prestained Protein Standards </t>
  </si>
  <si>
    <t xml:space="preserve">Mieszanina minimum dziewięciu wielokolorowych białek rekombinowanych (w zakresie około 10-250 kD). Odpowiedni do: monitorowania rozdziału elektroforetycznego dla żeli SDS-PAGE, doboru masy cząsteczkowej na żelach SDS-PAGE, monitorowania wydajności transferu blot, blotów fluorescencyjnych, zawierający 4 widzialne prążki: zielony, niebieski, zółty i różowy. </t>
  </si>
  <si>
    <t>Produkt wzorcowy: nr kat. 1610375, BIO-RAD</t>
  </si>
  <si>
    <t>Ditiotreitol (DTT)</t>
  </si>
  <si>
    <t xml:space="preserve"> Ditiotreitol stosowany do stabilizacji enzymów i innych białek, które zawierają wolne grupy sulfhydrylowe. Przywraca utraconą aktywność poprzez utlenianie tych grup in Ilościowo redukuje wiązania dwusiarczkowe i utrzymuje monotiole w stanie zredukowanym. Wolny od: endo-, exodeoksyrybonukleaz, rybonukleaz i fosfataz. Odpowiedni do zastosowań takich jak: stabilizacja enzymów, reakcje enzymatyczne, elektroforeza białek. </t>
  </si>
  <si>
    <t>Produkt wzorcowy: nr kat. R0861, ThermoFisher  Scientific</t>
  </si>
  <si>
    <t xml:space="preserve"> Fluorek fenylometanosulfonylu
stały stan skupienia.
Temperatura topnienia 91 - 94 °C. Wzór C7H7FO2S. M 174,19 g/mol. Nr CAS: 329-98-6. </t>
  </si>
  <si>
    <t>Produkt wzorcowy: nr kat. A0999.0005, PanReac AppliChem - VWR</t>
  </si>
  <si>
    <r>
      <t>Taq</t>
    </r>
    <r>
      <rPr>
        <sz val="11"/>
        <color theme="1"/>
        <rFont val="Arial"/>
        <family val="2"/>
        <charset val="238"/>
      </rPr>
      <t xml:space="preserve"> PCR Master Mix Kit</t>
    </r>
  </si>
  <si>
    <t xml:space="preserve">Taq PCR Master Mix Kit (250 U) to zestaw złożony z 3 x 1,7 ml Taq PCR Master Mix zawierającej 250 jednostek Polimerazy Taq DNA i 3 x 1,7 ml destylowanej wody. Zastosowanie: PCR, RT-PCR, DNA fingerprinting. Zawiera dNTP. Aktywność 5' -&gt; 3' egzonukleazy. Odpowiedni dla genomowego DNA oraz cDNA. </t>
  </si>
  <si>
    <t>Produkt wzorcowy: nr kat. 201443, Qiagen</t>
  </si>
  <si>
    <t>Zestaw do wysoce specyficznego i czułego multipleksowego PCR bez wymagań optymalizacyjnych zapewniający wysoką specyficzność i czułość dzięki wbudowanemu gorącemu startowi.
  Odpowiedni do wielu typów aplikacji PCR. Zestaw zawierający 2x QIAGEN Multiplex PCR Master Mix (zapewniający końcowe stężenie 3 mM MgCl2, 3 x 0,85 ml), 5x roztwór Q (1 x 2,0 ml), woda wolna od RNaz (2 x 1,7 ml)</t>
  </si>
  <si>
    <t xml:space="preserve"> Produkt wzorcowy: nr kat. 206143, Qiagen</t>
  </si>
  <si>
    <t>kpl.</t>
  </si>
  <si>
    <t xml:space="preserve">szt. </t>
  </si>
  <si>
    <t>Pożywka LB broth, Miller</t>
  </si>
  <si>
    <t xml:space="preserve">Bulion z lizogenu jest klasyczną wzbogaconą pożywką do hodowli bakterii, która jest używana do przygotowania plazmidowego DNA i rekombinowanych białek, szczególnie w E. coli.  Zawiera: trypton, ekstrakt drożdżowy i chlorek sodu. </t>
  </si>
  <si>
    <t>Produkt wzorcowy: nr kat. L3152, Sigma</t>
  </si>
  <si>
    <t>pożywki do hodowli mikrobiologicznej</t>
  </si>
  <si>
    <t>standard ACS do CD</t>
  </si>
  <si>
    <t>CF-1 Calibration Fluid</t>
  </si>
  <si>
    <t xml:space="preserve">(1S)-(+)-10-NH4CSA, Ammonium d-10-camphorsulfonate CD standard do kalibracji. Zawiera certyfikat analizy. FW 249.33. </t>
  </si>
  <si>
    <t>Produkt wzorcowy: JASCO 7000-H127A</t>
  </si>
  <si>
    <t xml:space="preserve">Płyn do kalibracji CF-1. Zawiera 0,5 ml ampułki stężonego dichromianu potasowego jednorazowego użytku do potwierdzenia kalibracji spektrofotometrów NanoDrop. </t>
  </si>
  <si>
    <t>Produkt wzorcowy: CF-1 Calibration Fluid</t>
  </si>
  <si>
    <t>opak. (1 oz)</t>
  </si>
  <si>
    <t>0,5 ml</t>
  </si>
  <si>
    <t>sacharoza cz. d. a., nr cAS: 57-50-1</t>
  </si>
  <si>
    <t xml:space="preserve">Melasa buraczana, zawartość minimum 50% sacharozy, </t>
  </si>
  <si>
    <t xml:space="preserve">D-fruktoza cz. d. a. </t>
  </si>
  <si>
    <t>glukoza bezw. cz. d. a.</t>
  </si>
  <si>
    <t>XI - szczepy bakteryjne</t>
  </si>
  <si>
    <t xml:space="preserve">PBS bez jonow wapnia i magnezu: Fizjologiczny roztwór soli buforowsany fosforanem, zawirający  clorek sodu,fosforan sodu i w niektórych przypadkach chlorek potasu,  fosforan potasu,gotowy do uzycia, bez jonow wapnia i magnezubez czerwieni fenolowej, sterylny, do pracy z hodowlami komorkowymi 500mL </t>
  </si>
  <si>
    <t xml:space="preserve">VWR: K812-500ML
</t>
  </si>
  <si>
    <t>500ml</t>
  </si>
  <si>
    <t>HBSS (płyn Hanksa)</t>
  </si>
  <si>
    <t>HBSS (Płyn Hanksa):gotowy do uzycia, z jonami wapnia i magnezu, bez czerwieni fenolowej, sterylny, do pracy z hodowlami komorkowymi</t>
  </si>
  <si>
    <t>VWR: L2035</t>
  </si>
  <si>
    <t>HBSS (Płyn Hanksa), bez jonow wapnia i magnezu: gotowy do uzycia, bez jonow wapnia i magnezu, bez czerwieni fenolowej, sterylny, do pracy z hodowlami komorkowymi</t>
  </si>
  <si>
    <t>VWR: L2045</t>
  </si>
  <si>
    <t>F12 media</t>
  </si>
  <si>
    <t>F12 media, z  L-alanyl-L-glutamina i czerwienia feolowa, sterylne, do hodowli komorkowych</t>
  </si>
  <si>
    <t>Gibco, Catalog number:  11320-033</t>
  </si>
  <si>
    <t>DMEM medium</t>
  </si>
  <si>
    <t>DMEM medium, z wysoka glukoza, bez glutaminy, z czerwienia fenolowa, sterylne, do hodowli komorkowych</t>
  </si>
  <si>
    <t>Gibco  Catalog number:  12491015</t>
  </si>
  <si>
    <t>MEM Essential Amino Acids Solution</t>
  </si>
  <si>
    <t xml:space="preserve">MEM Essential Amino Acids Solution, suplement do pozywek do hodowli komorkowych </t>
  </si>
  <si>
    <t>VWR: X0557-100</t>
  </si>
  <si>
    <t>100ml</t>
  </si>
  <si>
    <t>Trypsyna 0.25% bez EDTA</t>
  </si>
  <si>
    <t>Trypsyna (0.25%), z czerwienia fenolowa,bez EDTA, strylna, do dysocjacji komorek adherentnych</t>
  </si>
  <si>
    <t>VWR: L0930-100</t>
  </si>
  <si>
    <t>DMEM medium, z wysoka glukoza, bez fosphoranów z czerwienia fenolowa, sterylne, do hodowli komorkowych, 500mL</t>
  </si>
  <si>
    <t>Gibco  Catalog number:  11971025</t>
  </si>
  <si>
    <t>DMEM medium ,bez czerwieni fenolowej o obniżonych właściwościach fluoreccencyjnyc, do hodowli komorkowych, 500mL</t>
  </si>
  <si>
    <t>Gibco  Catalog number:  A1896701</t>
  </si>
  <si>
    <t>F12 z glutamax</t>
  </si>
  <si>
    <t>F12 media, z  L-alanyl-L-glutamina i czerwienia feolowa, sterylne, do hodowli komorkowych, butelka 500ml</t>
  </si>
  <si>
    <t>Gibco, Catalog number:  31331-028</t>
  </si>
  <si>
    <t>Medium FreeStyle CHO</t>
  </si>
  <si>
    <t>Medium expresyjne, wolne od czynników zwierzęcych, chemicznie zdefiniowane, wolne od białek, zdolne postrzymywać wzrost komórek CHO w zawiesinie, bez adaptacji, opakowanie 6 x 1l</t>
  </si>
  <si>
    <t>Gibco, Catalog number:  12651-022</t>
  </si>
  <si>
    <t>6x1000ml</t>
  </si>
  <si>
    <t xml:space="preserve">200 mM L-alanyl-L-glutamina w roztworze 0.85% NaCl, </t>
  </si>
  <si>
    <t xml:space="preserve"> 200 mM L-alanyl-L-glutamina w roztworze 0.85% NaCl, suplement do pożywek do hodowli komórek, 100ml</t>
  </si>
  <si>
    <t xml:space="preserve">Gibco, Catalog number:    35050038 </t>
  </si>
  <si>
    <t>Opti-MEM 100ml medium z  L-alanyl-L-glutamina</t>
  </si>
  <si>
    <t xml:space="preserve">Opti-MEM 100ml medium z  L-alanyl-L-glutamina, z czerwienią fenolową, sterylne, do hodowli komorkowych </t>
  </si>
  <si>
    <t xml:space="preserve">Gibco, Catalog number:   31985062 </t>
  </si>
  <si>
    <t>MEM Non-Essential Amino Acids Solution (100X) 100ml</t>
  </si>
  <si>
    <t>MEM Non-Essential Amino Acids Solution (100X), suplement do pozywek do hodowli komorkowych, bez glutaminy.  100 ml</t>
  </si>
  <si>
    <t xml:space="preserve">Thermo  Catalog number:  11140035 </t>
  </si>
  <si>
    <t>Lipofectamine® 2000: Odczynnik do transfekcji komorek</t>
  </si>
  <si>
    <t>Lipofectamine® 2000: Odczynnik do transfekcji komorek, 1.5 ml, sterylna 0.3ml</t>
  </si>
  <si>
    <t xml:space="preserve">Invitrogen:  Catalog number:  11668030 </t>
  </si>
  <si>
    <t>0,3ml</t>
  </si>
  <si>
    <t>Trypsyna (0.25%), z czerwienia fenolowa,bez EDTA, strylna, do dysocjacji komorek adherentnych, 100ml</t>
  </si>
  <si>
    <t>Medium IMDM</t>
  </si>
  <si>
    <t>jałowe medium hodowlane IMDM wzbogacone o czerwień fenolową, L-glutaminę (4 mM), glukozę (25 mM), HEPES (25.03 mM), pirogronian sodu (1 mM); Butelka 500 ml.</t>
  </si>
  <si>
    <t>12440053/ThemoFisher Scientific</t>
  </si>
  <si>
    <t>500ml.</t>
  </si>
  <si>
    <t>PBS bez jonów wapnia</t>
  </si>
  <si>
    <t xml:space="preserve">PBS bez jonow wapnia i magnezu 500ml: Fizjologiczny roztwór soli buforowsany fosforanem, zawirający  clorek sodu,fosforan sodu i w niektórych przypadkach chlorek potasu,  fosforan potasu,gotowy do uzycia, bez jonow wapnia i magnezubez czerwieni fenolowej, sterylny, do pracy z hodowlami komorkowymi </t>
  </si>
  <si>
    <t>VWR: K812-500ML</t>
  </si>
  <si>
    <t>500 ml.</t>
  </si>
  <si>
    <t xml:space="preserve">HBSS z jonami </t>
  </si>
  <si>
    <t>HBSS (Płyn Hanksa) 500ml:gotowy do uzycia, z jonami wapnia i magnezu, bez czerwieni fenolowej, sterylny, do pracy z hodowlami komorkowymi</t>
  </si>
  <si>
    <t>HBSS bez jonów</t>
  </si>
  <si>
    <t>HBSS (Płyn Hanksa) 500ml, bez jonow wapnia i magnezu: gotowy do uzycia, bez jonow wapnia i magnezu, bez czerwieni fenolowej, sterylny, do pracy z hodowlami komorkowymi</t>
  </si>
  <si>
    <t>EDTA w PBS</t>
  </si>
  <si>
    <t>0.046 % EDTA w PBS, sterylny, do pracy z hodowlami komorkowymi, 500ml</t>
  </si>
  <si>
    <t>9152.1 / CarlRoth</t>
  </si>
  <si>
    <t>F12 z L-alanyl-L-glutaminą</t>
  </si>
  <si>
    <t>MEM bez glutaminy</t>
  </si>
  <si>
    <t xml:space="preserve">MEM medium, bez glutaminy, z czerwienia fenolowa. sterylne, do hodowli komorkowych, butelka 500ml </t>
  </si>
  <si>
    <t>Gibco, Catalog number:  12492013</t>
  </si>
  <si>
    <t xml:space="preserve">Opti-MEM, medium z  L-alanyl-L-glutamina, z czerwienią fenolową, sterylne, do hodowli komorkowych, 500 ml </t>
  </si>
  <si>
    <t xml:space="preserve">gibco, Catalog number:   51985034 </t>
  </si>
  <si>
    <t>100 ml.</t>
  </si>
  <si>
    <t>DMSO, Dimethyl Sulfoxide, bezwodny, 50 ml</t>
  </si>
  <si>
    <t>Sigma: D8418-50ML</t>
  </si>
  <si>
    <t>PBS bez jonow wapnia i magnezu: Fizjologiczny roztwór soli buforowsany fosforanem, zawirający  clorek sodu,fosforan sodu i w niektórych przypadkach chlorek potasu,  fosforan potasu,gotowy do uzycia, bez jonow wapnia i magnezubez czerwieni fenolowej, sterylny, do pracy z hodowlami komorkowymi, 500ml</t>
  </si>
  <si>
    <t>PBS: Fizjologiczny roztwór soli buforowsany fosforanem, zawirający  clorek sodu,fosforan sodu i w niektórych przypadkach chlorek potasu,  fosforan potasu,gotowy do uzycia, bez czerwieni fenolowej, sterylny, do pracy z hodowlami komorkowymi, 500ml</t>
  </si>
  <si>
    <t>VWR: E504-500MLP</t>
  </si>
  <si>
    <t>HBSS (Płyn Hanksa):gotowy do uzycia, z jonami wapnia i magnezu, bez czerwieni fenolowej, sterylny, do pracy z hodowlami komorkowymi, butelka 500ml</t>
  </si>
  <si>
    <t>EDTA/PBS</t>
  </si>
  <si>
    <t>0.046 % EDTA w PBS, sterylny, do pracy z hodowlami komorkowymi, butelka 500ml</t>
  </si>
  <si>
    <t>F12 z glutaminą</t>
  </si>
  <si>
    <t>F12 media, z Glutamax i czerwienia feolowa, sterylne, do hodowli komorkowych, 500ml</t>
  </si>
  <si>
    <t>DMEM z wysoką glukozą</t>
  </si>
  <si>
    <t>DMEM medium, z wysoka glukoza, bez glutaminy, z czerwienia fenolowa, sterylne, do hodowli komorkowych, butelka 500ml</t>
  </si>
  <si>
    <t xml:space="preserve">Opti-MEM, medium z  L-alanyl-L-glutamina, z czerwienią fenolową, sterylne, do hodowli komorkowych </t>
  </si>
  <si>
    <t xml:space="preserve"> 200 mM L-alanyl-L-glutamina w roztworze 0.85% NaCl, suplement do pożywek do hodowli komórek</t>
  </si>
  <si>
    <t>alfa-MEM z nuklozydami</t>
  </si>
  <si>
    <t>Alfa MEM medium, z nuklozydami, z czerwienia fenolowa, sterylne, do hodowli komorkowych, 500ml</t>
  </si>
  <si>
    <t>Gibco, Catalog number:  12571-063</t>
  </si>
  <si>
    <t>RPMI 1640 bez glutaminy</t>
  </si>
  <si>
    <t>RPMI 1640 medium bez glutaminy, z czerwienia fenolowa, 500ml</t>
  </si>
  <si>
    <t>Gibco, Catalog number:  12633012</t>
  </si>
  <si>
    <t>Amphotericin B</t>
  </si>
  <si>
    <t xml:space="preserve">Amphotericin B. Zapobiega wzrostowi grzybow w hodowlach komorkowych, sterylne w plynie albo proszek. Numer CAS: 1397-89-3, 100ml </t>
  </si>
  <si>
    <t>VWR: L0009-100</t>
  </si>
  <si>
    <t>Hygromycin B</t>
  </si>
  <si>
    <t>Hygromycin B, &gt;950 µg/mg, dla biochemii. CAS No.[31282-04-9], 1g</t>
  </si>
  <si>
    <t>roth CP13.3</t>
  </si>
  <si>
    <t>1 g.</t>
  </si>
  <si>
    <t>medium DMEM high glucose bez czerwieni fenolowej</t>
  </si>
  <si>
    <t>medium do hodowli komórkowej o zawartości 4,5 g/L glukozy, z dodatkiem L-glutaminy, bez czerwieni fenolowej, płynne, sterylne, w butelkach po 500 mL</t>
  </si>
  <si>
    <t>Thermo Fisher Scientific 21063029</t>
  </si>
  <si>
    <t>MEDIUM RPMI-1640</t>
  </si>
  <si>
    <t>Medium RPMI-1640, w proszku, zawierające L-glutaminę, glukozę 4500 mg/L, 15mM HEPES, odpowiednie dla komórek hybrydomalnych</t>
  </si>
  <si>
    <t>R8005-10x1L / Sigma</t>
  </si>
  <si>
    <t>1 l.</t>
  </si>
  <si>
    <t>Hipoksantyna</t>
  </si>
  <si>
    <t xml:space="preserve"> 99% czystości, opakowanie 25 g, do hodowli komórkowych</t>
  </si>
  <si>
    <t>H9377-25G , Sigma</t>
  </si>
  <si>
    <t>25 g.</t>
  </si>
  <si>
    <t>Tymidyna</t>
  </si>
  <si>
    <t>99% czystości, opakowanie 25 g, do hodowli komórkowych</t>
  </si>
  <si>
    <t>T1895-25G, Sigma</t>
  </si>
  <si>
    <t>Aminopteryna</t>
  </si>
  <si>
    <t>&gt;97% czystości, opakowanie 100 mg, do hodowli komórkowych</t>
  </si>
  <si>
    <t>A3411-100MG , Sigma</t>
  </si>
  <si>
    <t>100 mg.</t>
  </si>
  <si>
    <t>Medium do mrożenia komórek</t>
  </si>
  <si>
    <t>Bez surowicy, sterylne, opakowanie 50ml</t>
  </si>
  <si>
    <t xml:space="preserve">C2639-50ML, Sigma
</t>
  </si>
  <si>
    <t>Medium DMEM, high-glucose</t>
  </si>
  <si>
    <t>Płynne, sterylne, 4500 mg/L glukozy, L-glutamina, pirogronian sodu, wodorowęglan sodu, do hodowli komórkowych, opakowanie 1L</t>
  </si>
  <si>
    <t>D6429-6X1L, Sigma</t>
  </si>
  <si>
    <t>6 l.</t>
  </si>
  <si>
    <t>W proszku, 4500 mg/L glukozy, L-glutamina, do hodowli komórkowych, opakowanie 10x1l</t>
  </si>
  <si>
    <t>D5648-10X1L / Sigma</t>
  </si>
  <si>
    <t>10 l.</t>
  </si>
  <si>
    <t>DMEM/F-12, GlutaMAX™</t>
  </si>
  <si>
    <t xml:space="preserve">DMEM / F-12 musi być mieszanią dwóch mediów do hodowli komórkowej 1: 1 DMEM i Ham's F-12. Ta formuła łączy wysokie stężenia glukozy, aminokwasów i witamin DMEM z szeroką gamą składników F-12. DMEM / F-12 musi zawierać suplementem GlutaMAX ™ co ma za zadanie minimalizowanie gromadzenie się toksycznego amoniaku i poprawia żywotność komórek i ich wzrost. Producent i podległy zakład produkcyjny musi być zarejestrowany w FDA jako producent urządzeń medycznych i jest certyfikowany zgodnie z normami ISO 13485. </t>
  </si>
  <si>
    <t>31331093 / Thermo Fisher Scientific</t>
  </si>
  <si>
    <t>5 l.</t>
  </si>
  <si>
    <t>TRYPSIN 0.25% EDTA, 500ml</t>
  </si>
  <si>
    <t>Producent i podległy zakąłd produkcyjny musi byćt zarejestrowany w FDA jako producent urządzeń medycznych i jest certyfikowany zgodnie z normami ISO 13485.</t>
  </si>
  <si>
    <t>25200072, Thermo Fisher Scientific</t>
  </si>
  <si>
    <t>MEM (Minimum Essential Medium), jedno opakowanie zawiera 100 butelek 500mL</t>
  </si>
  <si>
    <t xml:space="preserve">Medoium do hodowli komórek MEM został opracowany przez Harry Eagle, w oparciu o jego wcześniejsze sformułowanie Basal Medium Eagle (BME). Producent i podległy zakąłd produkcyjny musi byćt zarejestrowany w FDA jako producent urządzeń medycznych i jest certyfikowany zgodnie z normami ISO 13485. </t>
  </si>
  <si>
    <r>
      <t>31095052 / Gibco</t>
    </r>
    <r>
      <rPr>
        <vertAlign val="superscript"/>
        <sz val="9"/>
        <rFont val="Arial"/>
        <family val="2"/>
        <charset val="238"/>
      </rPr>
      <t>TM</t>
    </r>
  </si>
  <si>
    <t>Gibco™ 2-Mercaptoethanol</t>
  </si>
  <si>
    <t>nr CAS 60-24-2</t>
  </si>
  <si>
    <t>21985023, ThermoFisher</t>
  </si>
  <si>
    <t>TrypLE™ Express Enzyme (1X), phenol red</t>
  </si>
  <si>
    <t xml:space="preserve">TrypLE ™ Express jest związkiem przeznaczonym do hodowli komórkowych, wolnym od substancji pochodzenia zwierzęcym, rekombinowanym enzymem stosowanym do dysocjacji szerokiego zakresu adherentych komórek ssaczych. Tryple ™ Express ma funkcję rozszczepiania wiązania peptydowe na C-końcowych stronach lizyny i argininy i jest bezpośrednim zamiennikiem trypsyny. </t>
  </si>
  <si>
    <t>12605036, ThermoFisher</t>
  </si>
  <si>
    <t>2 l.</t>
  </si>
  <si>
    <t>MEM Non-Essential Amino Acids Solution (100X)</t>
  </si>
  <si>
    <t>11140035, thermo Fisher</t>
  </si>
  <si>
    <t>L-Glutamine (200 mM)</t>
  </si>
  <si>
    <t>25030024, ThermoFisher</t>
  </si>
  <si>
    <t>L-15 Medium (Leibovitz)</t>
  </si>
  <si>
    <t>L-15 jest buforowany przez fosforany i wolne zasady aminokwasowe zamiast wodorowęglanu sodu. Producent i podległy zakąłd produkcyjny musi byćt zarejestrowany w FDA jako producent urządzeń medycznych i jest certyfikowany zgodnie z normami ISO 13485.</t>
  </si>
  <si>
    <t>L1518, Sigma</t>
  </si>
  <si>
    <t>Producent i podległy zakład produkcyjny musi byćt zarejestrowany w FDA jako producent urządzeń medycznych i jest certyfikowany zgodnie z normami ISO 13485.</t>
  </si>
  <si>
    <t>DMEM W/GLUTAMAX−I,PYR,4.5G GLU, 500ml</t>
  </si>
  <si>
    <t xml:space="preserve">Medium do hodowli komórek zawierajace 4500 mg/L glukozy, czerwień fenolową, L-glutaminę w formie dipeptydu. Producent i podległy zakład produkcyjny musi byćt zarejestrowany w FDA jako producent urządzeń medycznych i jest certyfikowany zgodnie z normami ISO 13485. </t>
  </si>
  <si>
    <t>Przykładowy produkt 31966047, Thermo Fisher Scientific</t>
  </si>
  <si>
    <t xml:space="preserve">RPMI </t>
  </si>
  <si>
    <t xml:space="preserve">Medium do hodowlii komórek RPMI. Zawiera L-glutaminę, glutation i biotynę i witaminę B12 oraz PABA.. Producent i podległy zakład produkcyjny musi byćt zarejestrowany w FDA jako producent urządzeń medycznych i jest certyfikowany zgodnie z normami ISO 13485. </t>
  </si>
  <si>
    <t>Przykładowy produkt 11875093/Thermo Fisher Scientific</t>
  </si>
  <si>
    <t>MEM (Minimum Essential Medium)</t>
  </si>
  <si>
    <t>Medium do hodowli komórek MEM - modyfikacja Alfa. Zawiera pirogronian sodu, kwas liponowy, wit. B12, biotyną i kwas askorbinowy i glutaminę w formie di-peptydu. Producent i podległy zakład produkcyjny musi byćt zarejestrowany w FDA jako producent urządzeń medycznych i jest certyfikowany zgodnie z normami ISO 13485. 1 g/l glukozy,  zawiera pirogronian sodu, L-glutaminę. 10x500ml</t>
  </si>
  <si>
    <t>Przykładowy produkt   32561094/ Thermo Fisher Scientific</t>
  </si>
  <si>
    <t>10x500ml</t>
  </si>
  <si>
    <t>FBS, Wolowa Surowica Plodowa</t>
  </si>
  <si>
    <t>FBS, Wolowa Surowica Plodowa, suplement do pozywek do hodowli komorkowych, sterylna-filtrowana</t>
  </si>
  <si>
    <t>VWR: S181A-500</t>
  </si>
  <si>
    <t>FBS</t>
  </si>
  <si>
    <t>FBS, Wolowa Surowica Plodowa, suplement do pozywek do hodowli komorkowych, sterylna-filtrowana, 500ml</t>
  </si>
  <si>
    <t>FBS SOUTH AMERICAN (CE), 500ml, surowica płodowa bydlęca</t>
  </si>
  <si>
    <t xml:space="preserve">Certyfikowana płodowa surowica bydlęca  (FBS) pochodząca z Ameryki Południowej, dostosowana na rynek europejski. Testowana pod kątem wirusów, grzybów i bakterii. Wolna od IBR, BVD, zawartość endotoksyn &gt;= 0.000, testowana pod kątem toksyczności. </t>
  </si>
  <si>
    <t>10270106, Thermo Fisher Scientific</t>
  </si>
  <si>
    <t>Produkt w postaci płynu. Produkt przeznaczony do hodowli komórkowych. Testowana pod kątem wirusów, grzybów i bakterii. Wolna od IBR, BVD, zawartość endotoksyn - minimalna, testowana pod kątem toksyczności.</t>
  </si>
  <si>
    <t>Dulbecco's phosphate-buffered saline (DPBS) no calcium, no magnesium nr kat. 14190250                 Gibco, Thermo-Fisher</t>
  </si>
  <si>
    <t>14190250                 Gibco, Thermo-Fisher</t>
  </si>
  <si>
    <t>Lipofectamine 2000: Odczynnik do transfekcji komorek, sterylna 0.3ml (Produkt referncyjny: ThermoFisher 11668030)</t>
  </si>
  <si>
    <t>Medium do hodowli komórek zawierajace 4500 mg/L glukozy, czerwień fenolową, L-glutaminę w formie dipeptydu. Producent i podległy zakład produkcyjny musi byćt zarejestrowany w FDA jako producent urządzeń medycznych i jest certyfikowany zgodnie z normami ISO 13485.</t>
  </si>
  <si>
    <t>RPMI</t>
  </si>
  <si>
    <t>Medium do hodowlii komórek RPMI. Zawiera L-glutaminę, glutation i biotynę i witaminę B12 oraz PABA.. Producent i podległy zakład produkcyjny musi byćt zarejestrowany w FDA jako producent urządzeń medycznych i jest certyfikowany zgodnie z normami ISO 13485.</t>
  </si>
  <si>
    <t>MPK13.8710</t>
  </si>
  <si>
    <t>FASL</t>
  </si>
  <si>
    <t xml:space="preserve">13.8809 </t>
  </si>
  <si>
    <t>DEGSCREEN</t>
  </si>
  <si>
    <t>13.88.09</t>
  </si>
  <si>
    <t>13.8704/13.8709 TASTE II</t>
  </si>
  <si>
    <t xml:space="preserve">
    Brain Heart Infusion Broth </t>
  </si>
  <si>
    <t xml:space="preserve">  Pożywka do hodowli drobnoustrojów wymagających: patogennych ziarenkowców i innych mikroorganizmów z próbek klinicznych, w tym również z krwi. Skład zgodny z normą ISO 6888-1.</t>
  </si>
  <si>
    <t>Przykładowy produkt  PS 04/ BIOMAXIMA</t>
  </si>
  <si>
    <t>500 g.</t>
  </si>
  <si>
    <t>Brain Heart Infusion LAB-AGAR™</t>
  </si>
  <si>
    <t>Wysoce odżywczy agar do izolacji drobnoustrojów patogennych o różnych wymaganiach odżywczych.</t>
  </si>
  <si>
    <t>Przykładowy produkt PS 03/ BIOMAXIMA</t>
  </si>
  <si>
    <t>Agar-agar</t>
  </si>
  <si>
    <t>Bacteriological LAB-AGAR™ - Specjalnie przygotowany do celów mikrobiologii agar. Pozbawiony barwników i substancji toksycznych. Najczęściej stosowany w stężeniu 1,2%- 1,6%.</t>
  </si>
  <si>
    <t>Przykładowy produkt AB 03/ BIOMAXIMA</t>
  </si>
  <si>
    <t>Bulion Wzbogacony</t>
  </si>
  <si>
    <t xml:space="preserve">  Bulion wzbogacony do hodowli drobnoustrojów o wysokich wymaganiach odżywczych.</t>
  </si>
  <si>
    <t>Przykładowy produkt PS 110/ BIOMAXIMA</t>
  </si>
  <si>
    <t>Saboraud broth</t>
  </si>
  <si>
    <t>Selektywna pożywka do izolacji drożdży i pleśni z próbek klinicznych i innych. Niskie pH pożywki jest czynnikiem ograniczającym w znacznym stopniu wzrost niektórych bakterii zanieczyszczających badany materiał.</t>
  </si>
  <si>
    <t>Przykładowy produkt PS 146/ BIOMAXIMA</t>
  </si>
  <si>
    <t>Saboraud agar</t>
  </si>
  <si>
    <t xml:space="preserve">  Pożywka do izolacji drożdży i pleśni z próbek klinicznych i środowiskowych. Stosowane do oceny ilościowej drożdży i pleśni w mikrobiologii przemysłowej i farmaceutycznej. Zgodne z wymaganiami rozdziałów Farmakopei Europejskiej, Stanów Zjednoczonych i Japonii (1,2,3).</t>
  </si>
  <si>
    <t>Przykładowy produkt PS 16/ BIOMAXIMA</t>
  </si>
  <si>
    <t>Tioglikolan</t>
  </si>
  <si>
    <t>Pożywka do izolacji drobnoustrojów o różnych wymaganiach wzrostowych. Zalecane przez NIH i USP</t>
  </si>
  <si>
    <t>Przykładowy produkt PS 312/ BIOMAXIMA</t>
  </si>
  <si>
    <t>McConkey Agar</t>
  </si>
  <si>
    <t xml:space="preserve">  Wybiórczo-różnicująca pożywka do izolacji pałeczek Enterobacteriaceae oraz pałeczek nieferementujących z próbek klinicznych i innych. Zgodna z Farmakopeą Europejską. Pożywka H.</t>
  </si>
  <si>
    <t>Przykładowy produkt PS 10/ BIOMAXIMA</t>
  </si>
  <si>
    <t>Wzbogacony AGAR</t>
  </si>
  <si>
    <t xml:space="preserve">  Agar wzbogacony do hodowli drobnoustrojów o różnych wymaganiach wzrostowych. Podstawa do pożywki krwawej.</t>
  </si>
  <si>
    <t>PS 109/ BIOMAXIMA</t>
  </si>
  <si>
    <t>Trypticasein Soy AGAR</t>
  </si>
  <si>
    <t xml:space="preserve">  Agar tryptozowo-sojowy do hodowli drobnoustrojów o różnych wymaganiach wzrostowych z próbek klinicznych, preparatów farmaceutycznych, kosmetyków i innych. Skład zgodny ze zharmonizowanymi rozdziałami Farmakopei Europejskiej, Stanów Zjednoczonych i Japonii (1,2,3). Pożywka B</t>
  </si>
  <si>
    <t>Przykładowy produkt PS 22/ BIOMAXIMA</t>
  </si>
  <si>
    <t xml:space="preserve">
    Trypticasein Soy Broth </t>
  </si>
  <si>
    <t xml:space="preserve">  Bulion tryptozowo-sojowy do hodowli drobnoustrojów o szczególnych wymaganiach wzrostowych. Zalecany przez Farmakopeę Europejską. Pożywka A</t>
  </si>
  <si>
    <t>Przykładowy produkt PS 23/ BIOMAXIMA</t>
  </si>
  <si>
    <t>Nutrient Broth</t>
  </si>
  <si>
    <t>Bulion odżywczy ogólnego stosowania.</t>
  </si>
  <si>
    <t>Przykładowy produkt PS 90/ BIOMAXIMA</t>
  </si>
  <si>
    <t>Mueller Hinton AGAR</t>
  </si>
  <si>
    <t xml:space="preserve">  Zalecana przez standardy międzynarodowe pożywka do określania wrażliwości drobnoustrojów na antybiotyki i sulfonamidy.</t>
  </si>
  <si>
    <t>Przykładowy produkt PS 79/ BIOMAXIMA</t>
  </si>
  <si>
    <t>Mueller Hinton Broth</t>
  </si>
  <si>
    <t>Pożywka do oznaczania wrażliwości drobnoustrojów na antybiotyki i sulfonamidy metodą mikrorozcieńczeń w bulionie.</t>
  </si>
  <si>
    <t>Przykładowy produkt PS 15/ BIOMAXIMA</t>
  </si>
  <si>
    <t>ENDO Agar</t>
  </si>
  <si>
    <t>Pożywka do wykrywania bakterii z grypy coli w wodzie, żywności i innych próbkach środowiskowych. Zgodne z zaleceniami APHA (Amerykańskie Stowarzyszenie Zdrowia Publicznego).</t>
  </si>
  <si>
    <t>Przykładowy produkt PS 29/ BIOMAXIMA</t>
  </si>
  <si>
    <t xml:space="preserve">Eugon </t>
  </si>
  <si>
    <t xml:space="preserve">  Pożywka do izolacji drobnoustrojów o wysokich wymaganiach wzrostowych z próbek klinicznych i innych.</t>
  </si>
  <si>
    <t>Przykładowy produkt PS 42/ BIOMAXIMA</t>
  </si>
  <si>
    <t>Mannitol salt AGAR</t>
  </si>
  <si>
    <t xml:space="preserve">  Selektywna pożywka do izolacji gronkowców z produktów kosmetycznych i innych. Zgodne z zaleceniami Farmakopei Europejskiej.</t>
  </si>
  <si>
    <t>Przykładowy produkt PS 186/ BIOMAXIMA</t>
  </si>
  <si>
    <t>MRS Agar</t>
  </si>
  <si>
    <t xml:space="preserve">Selektywna pożywka do izolacji bakterii kwasu mlekowego. Pożywka zgodna z normami ISO oraz rekomendowane przez Europejską Konwencję Browarniczą (EBC), Amerykański Związek Chemików Browarników (ASBC) i Japońską Konwencję Browarniczą (BCOJ </t>
  </si>
  <si>
    <t>Przykładowy produkt PS 59/ BIOMAXIMA</t>
  </si>
  <si>
    <t>Melasa buraczana, zawartość minimum 50% sacharozy, 25 kg</t>
  </si>
  <si>
    <t>Melasa buraczana, zawartość minimum 50% sacharozy</t>
  </si>
  <si>
    <t>Columbia agar</t>
  </si>
  <si>
    <t>płytki gotowe Columbia agar, 10 szt</t>
  </si>
  <si>
    <t>Przykładowy produkt BioMerieux 43041</t>
  </si>
  <si>
    <t>10 szt.</t>
  </si>
  <si>
    <t>płytki gotowe, Trypticasein Soy AGAR, 10 szt</t>
  </si>
  <si>
    <t>Przykładowy produkt BioMerieux 43011</t>
  </si>
  <si>
    <t>płytki gotowe Mueller Hinton AGAR , 10 szt</t>
  </si>
  <si>
    <t>Przykładowy produkt BioMerieux 413822</t>
  </si>
  <si>
    <t>Saboraud AGAR</t>
  </si>
  <si>
    <t>płytki gotowe Saboraud AGAR , 10 szt</t>
  </si>
  <si>
    <t>Przykładowy produkt BioMerieux 43651</t>
  </si>
  <si>
    <t>probówki gotowe Tioglikolan 10 ml</t>
  </si>
  <si>
    <t>Przykładowy produkt Becton Dicson 297292</t>
  </si>
  <si>
    <t>50 szt.</t>
  </si>
  <si>
    <t>Schaedler AGAR</t>
  </si>
  <si>
    <t>Schaedler AGAR płytki gotowe , 10 szt</t>
  </si>
  <si>
    <t>Przykładowy produkt BioMerieux 413194</t>
  </si>
  <si>
    <t>BHI Agar</t>
  </si>
  <si>
    <t>BHI Agar płytki gotowe , 10 szt</t>
  </si>
  <si>
    <t>Przykładowy produkt BioMerieux  520410</t>
  </si>
  <si>
    <t>Mannitol Salt 2 agar</t>
  </si>
  <si>
    <t>płytki gotowe Mannitol Salt 2 agar, 10 szt</t>
  </si>
  <si>
    <t>Przykładowy produkt BioMerieux  43671</t>
  </si>
  <si>
    <t>Bulion z lizogenu jest klasyczną wzbogaconą pożywką do hodowli bakterii, która jest używana do przygotowania plazmidowego DNA i rekombinowanych białek, szczególnie w E. coli.  Zawiera: trypton, ekstrakt drożdżowy i chlorek sodu. Produkt wzorcowy: nr kat. L3152, Sigma</t>
  </si>
  <si>
    <t>L3152, Sigma</t>
  </si>
  <si>
    <t>1 op 1 kg</t>
  </si>
  <si>
    <t xml:space="preserve">MIKRO </t>
  </si>
  <si>
    <t>XII - Media hodowlane, dodatki do mediów</t>
  </si>
  <si>
    <t>XIII - Pożywki do hodowli mikrobiologicznych</t>
  </si>
  <si>
    <t>XIV - Antybiotyki</t>
  </si>
  <si>
    <t xml:space="preserve">Geneticin 1g, (G418 Sulfate), </t>
  </si>
  <si>
    <t>Geneticin 1g, (G418 Sulfate), antybiotyk selekcyjny do hodowli komorkowych,</t>
  </si>
  <si>
    <t>Thermo Fisher: 11811023</t>
  </si>
  <si>
    <t>Recombinant Mouse Fas Ligand/TNFSF6 Protein</t>
  </si>
  <si>
    <t>Rekomninowane mysie białko FasL, sterylne w roztworze PBS, bez białka nośnikowego - BSA, indukuje apoptozę komórek Jurkat z ED50  0.25‑1.5 µg/mL/</t>
  </si>
  <si>
    <t>6128-SA/CF / R&amp;D System</t>
  </si>
  <si>
    <t>25 ug.</t>
  </si>
  <si>
    <t>XV - Białka</t>
  </si>
  <si>
    <t>Białka</t>
  </si>
  <si>
    <t xml:space="preserve">Pion Badawczo rozwojowy, Obszar biotechnologia, BIOWIR </t>
  </si>
  <si>
    <t>XVI - odczynniki i zestawy do sekwencjonowania</t>
  </si>
  <si>
    <t>MiSeq Reagent Kit v3 (600-cycle)</t>
  </si>
  <si>
    <r>
      <t>zestaw odczynników do sekwenatora MiSeq firmy Illumina, umożliwiający odczyt do 25 milionów sekwencji  i 15 x 10</t>
    </r>
    <r>
      <rPr>
        <vertAlign val="superscript"/>
        <sz val="9"/>
        <color theme="1"/>
        <rFont val="Arial"/>
        <family val="2"/>
        <charset val="238"/>
      </rPr>
      <t>9</t>
    </r>
    <r>
      <rPr>
        <sz val="9"/>
        <color theme="1"/>
        <rFont val="Arial"/>
        <family val="2"/>
        <charset val="238"/>
      </rPr>
      <t xml:space="preserve"> zasad azotowych   w 600 cyklach</t>
    </r>
  </si>
  <si>
    <t>Illumina MS-102-3003</t>
  </si>
  <si>
    <t>600 cykli</t>
  </si>
  <si>
    <t>MiSeq Reagent Nano Kit v2 (500-cycles)</t>
  </si>
  <si>
    <r>
      <t>zestaw odczynników do sekwenatora MiSeq firmy Illumina, umożliwiający odczyt do 1 miliona sekwencji i 5 x 10</t>
    </r>
    <r>
      <rPr>
        <vertAlign val="superscript"/>
        <sz val="9"/>
        <color theme="1"/>
        <rFont val="Arial"/>
        <family val="2"/>
        <charset val="238"/>
      </rPr>
      <t>8</t>
    </r>
    <r>
      <rPr>
        <sz val="9"/>
        <color theme="1"/>
        <rFont val="Arial"/>
        <family val="2"/>
        <charset val="238"/>
      </rPr>
      <t xml:space="preserve"> zasad azotowych w 500 cyklach</t>
    </r>
  </si>
  <si>
    <t>Illumina MS-103-1003</t>
  </si>
  <si>
    <t>500 cykli</t>
  </si>
  <si>
    <t>TruSeq Index Plate Fixture Kit (2 fixtures)</t>
  </si>
  <si>
    <t>płytka umożliwiająca prawidłowy dobór indeksów w ramach przygotowania biblioteki DNA do sekwencjonowania na aparacie MiSeq firmy Illumina</t>
  </si>
  <si>
    <t>Illumina FC-130-1005</t>
  </si>
  <si>
    <t>2 szt</t>
  </si>
  <si>
    <t>Nextera XT Index Kit (24 indexes, 96 samples)</t>
  </si>
  <si>
    <t>zestaw 24 unikalnych indeksów umożliwiający sekwencjonowanie do 96 próbek na aparacie MiSeq firmy Illumina</t>
  </si>
  <si>
    <t>Illumina FC-131-1001</t>
  </si>
  <si>
    <t>96 procesów</t>
  </si>
  <si>
    <t>materiały zużywalne do sprzętu laboratoryjnego</t>
  </si>
  <si>
    <t>SPÓŁKA, Komer_0051, MAGBAC</t>
  </si>
  <si>
    <t>OPUS_TGD, Cerium, Spółka</t>
  </si>
  <si>
    <t>OPUS_TGD, GreenAmber, Komer_0051</t>
  </si>
  <si>
    <t>PioneerGaN, Cerium, Spółka, Komer_0051</t>
  </si>
  <si>
    <t>SPÓŁKA, Cerium</t>
  </si>
  <si>
    <t>TASTE, GreenAmber</t>
  </si>
  <si>
    <t>ANEURYSENS, TASTE</t>
  </si>
  <si>
    <t>ANEURYSENS, Spółka</t>
  </si>
  <si>
    <t>RETINA, GreenAmber</t>
  </si>
  <si>
    <t>usuniety TASTE, początkowa ilość 91, po usunięciu jest 31</t>
  </si>
  <si>
    <t>usunięty Taste, pocztątkowa ilość 4, po usunięciu 1</t>
  </si>
  <si>
    <t>usunięty Taste, pocztątkowa ilość 3, po usunięciu 1</t>
  </si>
  <si>
    <t>usunięty Taste, pocztątkowa ilość 2, po usunieciu 1</t>
  </si>
  <si>
    <t xml:space="preserve">ANEURYSENS </t>
  </si>
  <si>
    <t>Łącznie cena oferty na część 1</t>
  </si>
  <si>
    <t>Łącznie cena oferty na część 2</t>
  </si>
  <si>
    <t>Łącznie cena oferty na część 3</t>
  </si>
  <si>
    <t>Łącznie cena oferty na część 4</t>
  </si>
  <si>
    <t>Łącznie cena oferty na część 5</t>
  </si>
  <si>
    <t xml:space="preserve">Łącznie cena oferty na część 6 </t>
  </si>
  <si>
    <t xml:space="preserve">Łącznie cena oferty nr 7 </t>
  </si>
  <si>
    <t>Łącznie cena oferty na część 8</t>
  </si>
  <si>
    <t>Łącznie cena oferty na część  9</t>
  </si>
  <si>
    <t>Łącznie cena oferty na część 10</t>
  </si>
  <si>
    <t>Łącznie cena oferty na część 11</t>
  </si>
  <si>
    <t>Łącznie cena oferty na część 12</t>
  </si>
  <si>
    <t>Łącznie cena oferty na część 13</t>
  </si>
  <si>
    <t>Łącznie cena oferty na część 16</t>
  </si>
  <si>
    <r>
      <t>100 µ</t>
    </r>
    <r>
      <rPr>
        <strike/>
        <sz val="8.1"/>
        <color theme="1"/>
        <rFont val="Cambria"/>
        <family val="1"/>
        <charset val="238"/>
      </rPr>
      <t>g</t>
    </r>
  </si>
  <si>
    <r>
      <t xml:space="preserve">Zestaw do transformacji komórek, przygotowania komórek </t>
    </r>
    <r>
      <rPr>
        <i/>
        <strike/>
        <sz val="9"/>
        <color theme="1"/>
        <rFont val="Arial"/>
        <family val="2"/>
        <charset val="238"/>
      </rPr>
      <t>E.coli</t>
    </r>
    <r>
      <rPr>
        <strike/>
        <sz val="9"/>
        <color theme="1"/>
        <rFont val="Arial"/>
        <family val="2"/>
        <charset val="238"/>
      </rPr>
      <t xml:space="preserve"> chemicznie kompetentnych bezpośrednio nadających się do użycia. Wystarczający na przeprowadzenie 40 transformacji. Wydajność: 10</t>
    </r>
    <r>
      <rPr>
        <strike/>
        <vertAlign val="superscript"/>
        <sz val="9"/>
        <color theme="1"/>
        <rFont val="Arial"/>
        <family val="2"/>
        <charset val="238"/>
      </rPr>
      <t>7</t>
    </r>
    <r>
      <rPr>
        <strike/>
        <sz val="9"/>
        <color theme="1"/>
        <rFont val="Arial"/>
        <family val="2"/>
        <charset val="238"/>
      </rPr>
      <t xml:space="preserve"> transformantów na µg plazmidu DNA.</t>
    </r>
  </si>
  <si>
    <r>
      <t xml:space="preserve">BL21 Star™ (DE3)pLysS One Shot™ Chemically Competent </t>
    </r>
    <r>
      <rPr>
        <i/>
        <strike/>
        <sz val="11"/>
        <color theme="1"/>
        <rFont val="Arial"/>
        <family val="2"/>
        <charset val="238"/>
      </rPr>
      <t>E. coli</t>
    </r>
  </si>
  <si>
    <r>
      <t>Chemicznie kompetentne komórki do zastosowań wymagających wysokiego poziomu ekspresji nietoksycznych rekombinowanych białek z dużej liczby kopii, układ ekspresyjny oparty na promotorze T7. Wydajność transformacji&gt; 1 x 10</t>
    </r>
    <r>
      <rPr>
        <strike/>
        <vertAlign val="superscript"/>
        <sz val="11"/>
        <color theme="1"/>
        <rFont val="Arial"/>
        <family val="2"/>
        <charset val="238"/>
      </rPr>
      <t>8</t>
    </r>
    <r>
      <rPr>
        <strike/>
        <sz val="11"/>
        <color theme="1"/>
        <rFont val="Arial"/>
        <family val="2"/>
        <charset val="238"/>
      </rPr>
      <t xml:space="preserve"> </t>
    </r>
    <r>
      <rPr>
        <strike/>
        <sz val="10"/>
        <color theme="1"/>
        <rFont val="Arial"/>
        <family val="2"/>
        <charset val="238"/>
      </rPr>
      <t>cfu/μg plazmidowego DNA. Genotyp: F-ompT hsdSB (rB-, mB-) galdcmrne131 (DE3) pLysS (CamR).</t>
    </r>
    <r>
      <rPr>
        <strike/>
        <sz val="11"/>
        <color theme="1"/>
        <rFont val="Arial"/>
        <family val="2"/>
        <charset val="238"/>
      </rPr>
      <t xml:space="preserve">
 </t>
    </r>
  </si>
  <si>
    <r>
      <t>Chemicznie kompetentne komórki E. coli do stosowania z układami ekspresji opartymi na promotorach bakteriofaga T7 (np. PRSET, pCR ™ T7 i pET). Komórki BL21 (DE3) są stabilnym lizogenem DE3 lambda. Wydajność transformacji&gt; 1 x 10</t>
    </r>
    <r>
      <rPr>
        <strike/>
        <vertAlign val="superscript"/>
        <sz val="11"/>
        <color theme="1"/>
        <rFont val="Arial"/>
        <family val="2"/>
        <charset val="238"/>
      </rPr>
      <t>8</t>
    </r>
    <r>
      <rPr>
        <strike/>
        <sz val="11"/>
        <color theme="1"/>
        <rFont val="Arial"/>
        <family val="2"/>
        <charset val="238"/>
      </rPr>
      <t xml:space="preserve"> </t>
    </r>
    <r>
      <rPr>
        <strike/>
        <sz val="10"/>
        <color theme="1"/>
        <rFont val="Arial"/>
        <family val="2"/>
        <charset val="238"/>
      </rPr>
      <t xml:space="preserve">cfu/μg. W zestawie: One Shot® BL21(DE3) E.coli, pUC19 DNA, SOC Medium. </t>
    </r>
  </si>
  <si>
    <r>
      <t xml:space="preserve">One Shot™ TOP10 Chemically Competent </t>
    </r>
    <r>
      <rPr>
        <i/>
        <strike/>
        <sz val="11"/>
        <color theme="1"/>
        <rFont val="Arial"/>
        <family val="2"/>
        <charset val="238"/>
      </rPr>
      <t xml:space="preserve">E. coli </t>
    </r>
  </si>
  <si>
    <r>
      <t>Chemicznie kompetentne E. coli  do klonowania o wysokiej wydajności i propagacji plazmidu. Pozwalają one na stabilną replikację plazmidów o dużej liczbie kopii. Komórki posiadają: hsdR, mcrA, lacZΔM15, endA1, recA1. Genotyp: F- mcrA Δ( mrr-hsdRMS-mcrBC) Φ80lacZΔM15 Δ lacX74 recA1 araD139 Δ( araleu)7697 galU galK rpsL (StrR) endA1 nupG. W zestawie: One Shot® TOP10chemicznie kompetentne  E. coli, pUC19 DNA (10 pg/µl), S.O.C. medium.  Wydajność: &gt; 1 x 10</t>
    </r>
    <r>
      <rPr>
        <strike/>
        <vertAlign val="superscript"/>
        <sz val="11"/>
        <color theme="1"/>
        <rFont val="Arial"/>
        <family val="2"/>
        <charset val="238"/>
      </rPr>
      <t>9</t>
    </r>
    <r>
      <rPr>
        <strike/>
        <sz val="11"/>
        <color theme="1"/>
        <rFont val="Arial"/>
        <family val="2"/>
        <charset val="238"/>
      </rPr>
      <t xml:space="preserve"> cfu/µg. </t>
    </r>
  </si>
  <si>
    <r>
      <t>31095052 / Gibco</t>
    </r>
    <r>
      <rPr>
        <strike/>
        <vertAlign val="superscript"/>
        <sz val="9"/>
        <rFont val="Arial"/>
        <family val="2"/>
        <charset val="238"/>
      </rPr>
      <t>TM</t>
    </r>
  </si>
  <si>
    <r>
      <rPr>
        <b/>
        <strike/>
        <sz val="9"/>
        <color theme="1"/>
        <rFont val="Calibri"/>
        <family val="2"/>
        <charset val="238"/>
        <scheme val="minor"/>
      </rPr>
      <t>Lactate-Glo™ Assay</t>
    </r>
    <r>
      <rPr>
        <strike/>
        <sz val="9"/>
        <color theme="1"/>
        <rFont val="Calibri"/>
        <family val="2"/>
        <charset val="238"/>
        <scheme val="minor"/>
      </rPr>
      <t xml:space="preserve"> oraz</t>
    </r>
    <r>
      <rPr>
        <b/>
        <strike/>
        <sz val="9"/>
        <color theme="1"/>
        <rFont val="Calibri"/>
        <family val="2"/>
        <charset val="238"/>
        <scheme val="minor"/>
      </rPr>
      <t xml:space="preserve"> Glucose-Glo™ Assay</t>
    </r>
  </si>
  <si>
    <t>Łącznie cena oferty na część 17</t>
  </si>
  <si>
    <t>LP</t>
  </si>
  <si>
    <t>L.p.(z wcześniejszej części)</t>
  </si>
  <si>
    <t>L.p. (z wcześniejszej części)</t>
  </si>
  <si>
    <t>L.p. z wcześniejszej części</t>
  </si>
  <si>
    <t>Łącznie cena oferty na część 19</t>
  </si>
  <si>
    <t>Łącznie cena oferty na część 20</t>
  </si>
  <si>
    <t>L.p. z wczesniejszej części</t>
  </si>
  <si>
    <t>Łącznie cena oferty na część 21</t>
  </si>
  <si>
    <t>Łącznie cena oferty na część 22</t>
  </si>
  <si>
    <t>XXII</t>
  </si>
  <si>
    <t>XXI</t>
  </si>
  <si>
    <t>XX</t>
  </si>
  <si>
    <t>XIX</t>
  </si>
  <si>
    <t>XVIII</t>
  </si>
  <si>
    <t>XVII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</si>
</sst>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39">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u/>
      <sz val="11"/>
      <color theme="10"/>
      <name val="Czcionka tekstu podstawowego"/>
      <family val="2"/>
      <charset val="238"/>
    </font>
    <font>
      <sz val="9"/>
      <color theme="1"/>
      <name val="Arial"/>
      <family val="2"/>
      <charset val="238"/>
    </font>
    <font>
      <sz val="9"/>
      <name val="Arial"/>
      <family val="2"/>
      <charset val="238"/>
    </font>
    <font>
      <sz val="11"/>
      <color rgb="FF000000"/>
      <name val="Czcionka tekstu podstawowego"/>
    </font>
    <font>
      <i/>
      <sz val="9"/>
      <color theme="1"/>
      <name val="Arial"/>
      <family val="2"/>
      <charset val="238"/>
    </font>
    <font>
      <vertAlign val="superscript"/>
      <sz val="9"/>
      <color theme="1"/>
      <name val="Arial"/>
      <family val="2"/>
      <charset val="238"/>
    </font>
    <font>
      <sz val="11"/>
      <color indexed="8"/>
      <name val="Czcionka tekstu podstawowego"/>
      <family val="2"/>
      <charset val="238"/>
    </font>
    <font>
      <sz val="11"/>
      <color theme="1"/>
      <name val="Czcionka tekstu podstawowego"/>
      <family val="2"/>
      <charset val="238"/>
    </font>
    <font>
      <sz val="9"/>
      <color theme="1"/>
      <name val="Calibri"/>
      <family val="2"/>
      <charset val="238"/>
    </font>
    <font>
      <sz val="8.1"/>
      <color theme="1"/>
      <name val="Arial"/>
      <family val="2"/>
      <charset val="238"/>
    </font>
    <font>
      <sz val="12"/>
      <color theme="1"/>
      <name val="Symbol"/>
      <family val="1"/>
      <charset val="2"/>
    </font>
    <font>
      <sz val="11"/>
      <color theme="1"/>
      <name val="Calibri"/>
      <family val="2"/>
      <charset val="238"/>
    </font>
    <font>
      <sz val="9"/>
      <color theme="1"/>
      <name val="Calibri"/>
      <family val="2"/>
      <charset val="238"/>
      <scheme val="minor"/>
    </font>
    <font>
      <b/>
      <sz val="9"/>
      <color theme="1"/>
      <name val="Calibri"/>
      <family val="2"/>
      <charset val="238"/>
      <scheme val="minor"/>
    </font>
    <font>
      <sz val="9"/>
      <color rgb="FF000000"/>
      <name val="Arial"/>
      <family val="2"/>
      <charset val="238"/>
    </font>
    <font>
      <sz val="11"/>
      <color theme="1"/>
      <name val="Arial"/>
      <family val="2"/>
      <charset val="238"/>
    </font>
    <font>
      <i/>
      <sz val="11"/>
      <color theme="1"/>
      <name val="Arial"/>
      <family val="2"/>
      <charset val="238"/>
    </font>
    <font>
      <vertAlign val="superscript"/>
      <sz val="11"/>
      <color theme="1"/>
      <name val="Arial"/>
      <family val="2"/>
      <charset val="238"/>
    </font>
    <font>
      <sz val="10"/>
      <color theme="1"/>
      <name val="Arial"/>
      <family val="2"/>
      <charset val="238"/>
    </font>
    <font>
      <vertAlign val="superscript"/>
      <sz val="9"/>
      <name val="Arial"/>
      <family val="2"/>
      <charset val="238"/>
    </font>
    <font>
      <strike/>
      <sz val="9"/>
      <color theme="1"/>
      <name val="Arial"/>
      <family val="2"/>
      <charset val="238"/>
    </font>
    <font>
      <strike/>
      <sz val="9"/>
      <name val="Arial"/>
      <family val="2"/>
      <charset val="238"/>
    </font>
    <font>
      <strike/>
      <sz val="9"/>
      <color rgb="FF000000"/>
      <name val="Arial"/>
      <family val="2"/>
      <charset val="238"/>
    </font>
    <font>
      <strike/>
      <sz val="11"/>
      <color theme="1"/>
      <name val="Calibri"/>
      <family val="2"/>
      <scheme val="minor"/>
    </font>
    <font>
      <strike/>
      <sz val="9"/>
      <color theme="1"/>
      <name val="Cambria"/>
      <family val="1"/>
      <charset val="238"/>
    </font>
    <font>
      <strike/>
      <sz val="8.1"/>
      <color theme="1"/>
      <name val="Cambria"/>
      <family val="1"/>
      <charset val="238"/>
    </font>
    <font>
      <i/>
      <strike/>
      <sz val="9"/>
      <color theme="1"/>
      <name val="Arial"/>
      <family val="2"/>
      <charset val="238"/>
    </font>
    <font>
      <strike/>
      <vertAlign val="superscript"/>
      <sz val="9"/>
      <color theme="1"/>
      <name val="Arial"/>
      <family val="2"/>
      <charset val="238"/>
    </font>
    <font>
      <i/>
      <strike/>
      <sz val="11"/>
      <color theme="1"/>
      <name val="Arial"/>
      <family val="2"/>
      <charset val="238"/>
    </font>
    <font>
      <strike/>
      <vertAlign val="superscript"/>
      <sz val="11"/>
      <color theme="1"/>
      <name val="Arial"/>
      <family val="2"/>
      <charset val="238"/>
    </font>
    <font>
      <strike/>
      <sz val="11"/>
      <color theme="1"/>
      <name val="Arial"/>
      <family val="2"/>
      <charset val="238"/>
    </font>
    <font>
      <strike/>
      <sz val="10"/>
      <color theme="1"/>
      <name val="Arial"/>
      <family val="2"/>
      <charset val="238"/>
    </font>
    <font>
      <strike/>
      <vertAlign val="superscript"/>
      <sz val="9"/>
      <name val="Arial"/>
      <family val="2"/>
      <charset val="238"/>
    </font>
    <font>
      <b/>
      <strike/>
      <sz val="9"/>
      <color theme="1"/>
      <name val="Calibri"/>
      <family val="2"/>
      <charset val="238"/>
      <scheme val="minor"/>
    </font>
    <font>
      <strike/>
      <sz val="9"/>
      <color theme="1"/>
      <name val="Calibri"/>
      <family val="2"/>
      <charset val="238"/>
      <scheme val="minor"/>
    </font>
  </fonts>
  <fills count="7">
    <fill>
      <patternFill patternType="none"/>
    </fill>
    <fill>
      <patternFill patternType="gray125"/>
    </fill>
    <fill>
      <patternFill patternType="solid">
        <fgColor theme="3"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0" fontId="7" fillId="0" borderId="0"/>
    <xf numFmtId="0" fontId="10" fillId="0" borderId="0"/>
    <xf numFmtId="0" fontId="11" fillId="0" borderId="0"/>
    <xf numFmtId="0" fontId="3" fillId="0" borderId="0"/>
    <xf numFmtId="0" fontId="2" fillId="0" borderId="0"/>
    <xf numFmtId="0" fontId="3" fillId="0" borderId="0"/>
    <xf numFmtId="43" fontId="3" fillId="0" borderId="0" applyFont="0" applyFill="0" applyBorder="0" applyAlignment="0" applyProtection="0"/>
    <xf numFmtId="0" fontId="4" fillId="0" borderId="0" applyNumberFormat="0" applyFill="0" applyBorder="0" applyAlignment="0" applyProtection="0"/>
    <xf numFmtId="0" fontId="1" fillId="0" borderId="0"/>
    <xf numFmtId="0" fontId="11" fillId="0" borderId="0"/>
  </cellStyleXfs>
  <cellXfs count="116">
    <xf numFmtId="0" fontId="0" fillId="0" borderId="0" xfId="0"/>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xf>
    <xf numFmtId="4"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4" fontId="5"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2" xfId="0" applyFont="1" applyFill="1" applyBorder="1" applyAlignment="1">
      <alignment horizontal="center" vertical="center" wrapText="1"/>
    </xf>
    <xf numFmtId="4" fontId="5" fillId="0" borderId="3"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1" fontId="5" fillId="0" borderId="0" xfId="0" applyNumberFormat="1" applyFont="1" applyAlignment="1">
      <alignment horizontal="center" vertical="center"/>
    </xf>
    <xf numFmtId="0" fontId="5" fillId="0" borderId="1" xfId="0" applyFont="1" applyBorder="1" applyAlignment="1">
      <alignment horizontal="center" vertical="center" wrapText="1"/>
    </xf>
    <xf numFmtId="1" fontId="5" fillId="0" borderId="1" xfId="0" applyNumberFormat="1" applyFont="1" applyBorder="1" applyAlignment="1" applyProtection="1">
      <alignment horizontal="center" vertical="center" wrapText="1"/>
      <protection locked="0"/>
    </xf>
    <xf numFmtId="0" fontId="5" fillId="2" borderId="1" xfId="0" applyFont="1" applyFill="1" applyBorder="1" applyAlignment="1">
      <alignment horizontal="center" vertical="center"/>
    </xf>
    <xf numFmtId="10" fontId="5" fillId="0" borderId="1" xfId="0" applyNumberFormat="1" applyFont="1" applyFill="1" applyBorder="1" applyAlignment="1">
      <alignment horizontal="center" vertical="center" wrapText="1"/>
    </xf>
    <xf numFmtId="4" fontId="0" fillId="0" borderId="0" xfId="0" applyNumberFormat="1"/>
    <xf numFmtId="0" fontId="0" fillId="0" borderId="1" xfId="0" applyBorder="1"/>
    <xf numFmtId="0" fontId="18"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1" applyFont="1" applyBorder="1" applyAlignment="1">
      <alignment horizontal="center" vertical="center" wrapText="1"/>
    </xf>
    <xf numFmtId="0" fontId="18" fillId="0" borderId="1" xfId="0" applyFont="1" applyBorder="1" applyAlignment="1">
      <alignment horizontal="center" vertical="center"/>
    </xf>
    <xf numFmtId="0" fontId="6" fillId="0" borderId="1" xfId="8" applyFont="1" applyBorder="1" applyAlignment="1">
      <alignment horizontal="center" vertical="center" wrapText="1"/>
    </xf>
    <xf numFmtId="0" fontId="5" fillId="5" borderId="1" xfId="0" applyFont="1" applyFill="1" applyBorder="1" applyAlignment="1">
      <alignment horizontal="center" vertical="center" wrapText="1"/>
    </xf>
    <xf numFmtId="4" fontId="5" fillId="0" borderId="1" xfId="0" applyNumberFormat="1" applyFont="1" applyFill="1" applyBorder="1" applyAlignment="1">
      <alignment horizontal="center" vertical="center"/>
    </xf>
    <xf numFmtId="4" fontId="5" fillId="0" borderId="3" xfId="0" applyNumberFormat="1" applyFont="1" applyFill="1" applyBorder="1" applyAlignment="1">
      <alignment horizontal="center" vertical="center" wrapText="1"/>
    </xf>
    <xf numFmtId="4" fontId="0" fillId="0" borderId="1" xfId="0" applyNumberFormat="1" applyBorder="1"/>
    <xf numFmtId="4" fontId="0" fillId="0" borderId="1" xfId="0" applyNumberFormat="1" applyBorder="1" applyAlignment="1">
      <alignment horizontal="center" vertical="center"/>
    </xf>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xf>
    <xf numFmtId="4" fontId="6" fillId="0" borderId="3" xfId="0" applyNumberFormat="1" applyFont="1" applyBorder="1" applyAlignment="1">
      <alignment horizontal="center" vertical="center" wrapText="1"/>
    </xf>
    <xf numFmtId="4" fontId="6" fillId="0" borderId="1" xfId="0" applyNumberFormat="1" applyFont="1" applyFill="1" applyBorder="1" applyAlignment="1">
      <alignment horizontal="center" vertical="center" wrapText="1"/>
    </xf>
    <xf numFmtId="4"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1" xfId="0" applyBorder="1" applyAlignment="1">
      <alignment horizontal="center" vertical="center" wrapText="1"/>
    </xf>
    <xf numFmtId="0" fontId="19"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4" fontId="6" fillId="0" borderId="0" xfId="0" applyNumberFormat="1" applyFont="1" applyFill="1" applyBorder="1" applyAlignment="1">
      <alignment horizontal="center" vertical="center"/>
    </xf>
    <xf numFmtId="0" fontId="6" fillId="5" borderId="1" xfId="0" applyFont="1" applyFill="1" applyBorder="1" applyAlignment="1">
      <alignment horizontal="center" vertical="center" wrapText="1"/>
    </xf>
    <xf numFmtId="0" fontId="5" fillId="0" borderId="2" xfId="10" applyFont="1" applyFill="1" applyBorder="1" applyAlignment="1">
      <alignment horizontal="center" vertical="center" wrapText="1"/>
    </xf>
    <xf numFmtId="0" fontId="5" fillId="0" borderId="1" xfId="10" applyFont="1" applyFill="1" applyBorder="1" applyAlignment="1">
      <alignment horizontal="center" vertical="center" wrapText="1"/>
    </xf>
    <xf numFmtId="9" fontId="0" fillId="0" borderId="1" xfId="0" applyNumberFormat="1" applyBorder="1" applyAlignment="1">
      <alignment horizontal="center" vertical="center"/>
    </xf>
    <xf numFmtId="0" fontId="5" fillId="0" borderId="0" xfId="0" applyFont="1"/>
    <xf numFmtId="0" fontId="5" fillId="0" borderId="0" xfId="0" applyFont="1" applyFill="1"/>
    <xf numFmtId="0" fontId="6" fillId="0" borderId="1" xfId="8" applyFont="1" applyFill="1" applyBorder="1" applyAlignment="1">
      <alignment horizontal="center" vertical="center" wrapText="1"/>
    </xf>
    <xf numFmtId="0" fontId="6" fillId="5" borderId="1" xfId="8" applyFont="1" applyFill="1" applyBorder="1" applyAlignment="1">
      <alignment horizontal="center" vertical="center" wrapText="1"/>
    </xf>
    <xf numFmtId="0" fontId="6" fillId="0" borderId="2" xfId="8" applyFont="1" applyFill="1" applyBorder="1" applyAlignment="1">
      <alignment horizontal="center" vertical="center" wrapText="1"/>
    </xf>
    <xf numFmtId="4" fontId="5" fillId="5"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0" fontId="5" fillId="0" borderId="1" xfId="0" applyFont="1" applyBorder="1"/>
    <xf numFmtId="9" fontId="5" fillId="0" borderId="1" xfId="0" applyNumberFormat="1" applyFont="1" applyBorder="1" applyAlignment="1">
      <alignment horizontal="center" vertical="center"/>
    </xf>
    <xf numFmtId="0" fontId="6" fillId="0" borderId="2" xfId="0"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xf>
    <xf numFmtId="4" fontId="5" fillId="0" borderId="1" xfId="0" applyNumberFormat="1" applyFont="1" applyBorder="1"/>
    <xf numFmtId="0" fontId="0" fillId="0" borderId="3" xfId="0" applyBorder="1" applyAlignment="1">
      <alignment horizontal="right" vertical="center"/>
    </xf>
    <xf numFmtId="0" fontId="0" fillId="0" borderId="6" xfId="0" applyBorder="1" applyAlignment="1">
      <alignment horizontal="right" vertical="center"/>
    </xf>
    <xf numFmtId="0" fontId="0" fillId="0" borderId="5" xfId="0" applyBorder="1" applyAlignment="1">
      <alignment horizontal="right" vertical="center"/>
    </xf>
    <xf numFmtId="0" fontId="0" fillId="0" borderId="3" xfId="0" applyBorder="1" applyAlignment="1">
      <alignment horizontal="right"/>
    </xf>
    <xf numFmtId="0" fontId="0" fillId="0" borderId="6" xfId="0" applyBorder="1" applyAlignment="1">
      <alignment horizontal="right"/>
    </xf>
    <xf numFmtId="0" fontId="0" fillId="0" borderId="5" xfId="0" applyBorder="1" applyAlignment="1">
      <alignment horizontal="right"/>
    </xf>
    <xf numFmtId="0" fontId="0" fillId="0" borderId="3" xfId="0" applyFill="1" applyBorder="1" applyAlignment="1">
      <alignment horizontal="right"/>
    </xf>
    <xf numFmtId="0" fontId="0" fillId="0" borderId="6" xfId="0" applyFill="1" applyBorder="1" applyAlignment="1">
      <alignment horizontal="right"/>
    </xf>
    <xf numFmtId="0" fontId="0" fillId="0" borderId="5" xfId="0" applyFill="1" applyBorder="1" applyAlignment="1">
      <alignment horizontal="right"/>
    </xf>
    <xf numFmtId="0" fontId="5" fillId="0" borderId="3" xfId="0" applyFont="1" applyBorder="1" applyAlignment="1">
      <alignment horizontal="right"/>
    </xf>
    <xf numFmtId="0" fontId="5" fillId="0" borderId="6" xfId="0" applyFont="1" applyBorder="1" applyAlignment="1">
      <alignment horizontal="right"/>
    </xf>
    <xf numFmtId="0" fontId="5" fillId="0" borderId="5" xfId="0" applyFont="1" applyBorder="1" applyAlignment="1">
      <alignment horizontal="right"/>
    </xf>
    <xf numFmtId="0" fontId="24" fillId="0" borderId="1" xfId="0" applyFont="1" applyBorder="1" applyAlignment="1">
      <alignment horizontal="center" vertical="center"/>
    </xf>
    <xf numFmtId="0" fontId="24" fillId="0" borderId="1" xfId="0" applyFont="1" applyFill="1" applyBorder="1" applyAlignment="1">
      <alignment horizontal="center" vertical="center" wrapText="1"/>
    </xf>
    <xf numFmtId="4" fontId="24" fillId="0" borderId="1"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0" fontId="25" fillId="0" borderId="1" xfId="8" applyFont="1" applyBorder="1" applyAlignment="1">
      <alignment horizontal="center" vertical="center" wrapText="1"/>
    </xf>
    <xf numFmtId="4" fontId="24" fillId="0" borderId="1" xfId="0" applyNumberFormat="1" applyFont="1" applyBorder="1" applyAlignment="1">
      <alignment horizontal="center" vertical="center"/>
    </xf>
    <xf numFmtId="0" fontId="25" fillId="0" borderId="1" xfId="0" applyFont="1" applyFill="1" applyBorder="1" applyAlignment="1">
      <alignment horizontal="center" vertical="center" wrapText="1"/>
    </xf>
    <xf numFmtId="4" fontId="24" fillId="0" borderId="1" xfId="0" applyNumberFormat="1" applyFont="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28"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4" fontId="28"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xf>
    <xf numFmtId="0" fontId="25" fillId="0" borderId="1" xfId="0" applyFont="1" applyBorder="1" applyAlignment="1">
      <alignment horizontal="center" vertical="center" wrapText="1"/>
    </xf>
    <xf numFmtId="4" fontId="25" fillId="0" borderId="3" xfId="0" applyNumberFormat="1" applyFont="1" applyBorder="1" applyAlignment="1">
      <alignment horizontal="center" vertical="center" wrapText="1"/>
    </xf>
    <xf numFmtId="4" fontId="25" fillId="0" borderId="1" xfId="0" applyNumberFormat="1" applyFont="1" applyFill="1" applyBorder="1" applyAlignment="1">
      <alignment horizontal="center" vertical="center" wrapText="1"/>
    </xf>
    <xf numFmtId="4" fontId="25" fillId="0" borderId="1" xfId="0" applyNumberFormat="1" applyFont="1" applyBorder="1" applyAlignment="1">
      <alignment horizontal="center" vertical="center" wrapText="1"/>
    </xf>
    <xf numFmtId="4" fontId="25" fillId="0" borderId="1" xfId="0" applyNumberFormat="1" applyFont="1" applyBorder="1" applyAlignment="1">
      <alignment horizontal="center" vertical="center"/>
    </xf>
    <xf numFmtId="4" fontId="24" fillId="0" borderId="3" xfId="0" applyNumberFormat="1" applyFont="1" applyBorder="1" applyAlignment="1">
      <alignment horizontal="center" vertical="center" wrapText="1"/>
    </xf>
    <xf numFmtId="9" fontId="27" fillId="0" borderId="1" xfId="0" applyNumberFormat="1" applyFont="1" applyBorder="1" applyAlignment="1">
      <alignment horizontal="center" vertical="center"/>
    </xf>
    <xf numFmtId="0" fontId="25"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0" borderId="2" xfId="10" applyFont="1" applyFill="1" applyBorder="1" applyAlignment="1">
      <alignment horizontal="center" vertical="center" wrapText="1"/>
    </xf>
    <xf numFmtId="0" fontId="24" fillId="0" borderId="1" xfId="1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6" borderId="1" xfId="0" applyFont="1" applyFill="1" applyBorder="1" applyAlignment="1">
      <alignment horizontal="center" vertical="center"/>
    </xf>
    <xf numFmtId="0" fontId="24" fillId="6" borderId="1" xfId="0" applyFont="1" applyFill="1" applyBorder="1" applyAlignment="1">
      <alignment horizontal="center" vertical="center" wrapText="1"/>
    </xf>
    <xf numFmtId="4" fontId="24" fillId="6" borderId="1" xfId="0" applyNumberFormat="1" applyFont="1" applyFill="1" applyBorder="1" applyAlignment="1">
      <alignment horizontal="center" vertical="center" wrapText="1"/>
    </xf>
    <xf numFmtId="0" fontId="24" fillId="6" borderId="2" xfId="0" applyFont="1" applyFill="1" applyBorder="1" applyAlignment="1">
      <alignment horizontal="center" vertical="center" wrapText="1"/>
    </xf>
    <xf numFmtId="4" fontId="24" fillId="6" borderId="1" xfId="0" applyNumberFormat="1" applyFont="1" applyFill="1" applyBorder="1" applyAlignment="1">
      <alignment horizontal="center" vertical="center"/>
    </xf>
    <xf numFmtId="0" fontId="26" fillId="6" borderId="1" xfId="0" applyFont="1" applyFill="1" applyBorder="1" applyAlignment="1">
      <alignment horizontal="center" vertical="center" wrapText="1"/>
    </xf>
    <xf numFmtId="0" fontId="27" fillId="6" borderId="1" xfId="0" applyFont="1" applyFill="1" applyBorder="1" applyAlignment="1">
      <alignment horizontal="center" vertical="center"/>
    </xf>
    <xf numFmtId="0" fontId="5" fillId="0" borderId="4" xfId="0" applyFont="1" applyFill="1" applyBorder="1" applyAlignment="1">
      <alignment horizontal="center" vertical="center"/>
    </xf>
    <xf numFmtId="0" fontId="26" fillId="0" borderId="1" xfId="0" applyFont="1" applyBorder="1" applyAlignment="1">
      <alignment horizontal="center" vertical="center" wrapText="1"/>
    </xf>
    <xf numFmtId="4" fontId="5" fillId="2" borderId="3" xfId="0" applyNumberFormat="1" applyFont="1" applyFill="1" applyBorder="1" applyAlignment="1">
      <alignment horizontal="center" vertical="center" wrapText="1"/>
    </xf>
    <xf numFmtId="0" fontId="19" fillId="0" borderId="2" xfId="0" applyFont="1" applyFill="1" applyBorder="1" applyAlignment="1">
      <alignment horizontal="center" vertical="center"/>
    </xf>
    <xf numFmtId="0" fontId="0" fillId="0" borderId="2" xfId="0" applyBorder="1"/>
  </cellXfs>
  <cellStyles count="11">
    <cellStyle name="Dziesiętny 2" xfId="7"/>
    <cellStyle name="Excel Built-in Normal" xfId="2"/>
    <cellStyle name="Hiperłącze 2" xfId="8"/>
    <cellStyle name="Normalny" xfId="0" builtinId="0"/>
    <cellStyle name="Normalny 15" xfId="4"/>
    <cellStyle name="Normalny 17" xfId="10"/>
    <cellStyle name="Normalny 2" xfId="1"/>
    <cellStyle name="Normalny 3" xfId="6"/>
    <cellStyle name="Normalny 4" xfId="5"/>
    <cellStyle name="Normalny 5" xfId="9"/>
    <cellStyle name="Normalny 6"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zewczyk/Documents/GroupWise/ABED_LABIZOT_16.0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szewczyk/Documents/GroupWise/MSZAFR_PREL_MSZ_27.0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szewczyk/Documents/GroupWise/PPAS_MS_15.06_aktualizacja27071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jmarczak/Documents/GroupWise/Formatka%20do%20Planu%20Zakup&#243;w%202018r.%20PZP_MP.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szewczyk/Documents/GroupWise/ATRAC_14.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szewczyk/Documents/GroupWise/Aneurysens-AK&#321;O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szewczyk/Documents/GroupWise/AWEG_15.0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ZARZAD~1/DEPART~1/DZIAL_~1/ZAKUPY/ARCHIW~1/WNIOSK~1/2018/OD2505~1.201/PZP/PRZETA~2.ZU_/WK_014~1/DMartynowski%20Formatka%20do%20Planu%20Zakup&#243;w%202018r.%20PZP%20-%2030%2007%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szewczyk/Documents/GroupWise/LKOZ_14.06_31.07_LABO_przetarg_Bioban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szewczyk/Documents/GroupWise/JMAR_LMP_15.06_MP_JM_MFT_JM_MFT_MFT_J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szewczyk/Documents/GroupWise/JGROUSSET_LNSP_KR_KO_AM_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szewczyk/Documents/GroupWise/GCHOD_15.06%20k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szewczyk/Documents/GroupWise/MKRZYZ_AK-LHK_26.06_A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refreshError="1"/>
      <sheetData sheetId="1">
        <row r="2">
          <cell r="D2" t="str">
            <v>LABO</v>
          </cell>
        </row>
        <row r="3">
          <cell r="D3" t="str">
            <v>LABO</v>
          </cell>
        </row>
        <row r="4">
          <cell r="A4" t="str">
            <v>LABO</v>
          </cell>
          <cell r="D4" t="str">
            <v>LABO</v>
          </cell>
        </row>
        <row r="5">
          <cell r="A5" t="str">
            <v>IT</v>
          </cell>
          <cell r="D5" t="str">
            <v>LABO</v>
          </cell>
        </row>
        <row r="6">
          <cell r="A6" t="str">
            <v>UTRZYMANIE</v>
          </cell>
          <cell r="D6" t="str">
            <v>LABO</v>
          </cell>
        </row>
        <row r="7">
          <cell r="A7" t="str">
            <v>MARKETING, KOMUNIKACJA I BIZNES</v>
          </cell>
          <cell r="D7" t="str">
            <v>LABO</v>
          </cell>
        </row>
        <row r="8">
          <cell r="A8" t="str">
            <v>FINANSE</v>
          </cell>
          <cell r="D8" t="str">
            <v>LABO</v>
          </cell>
        </row>
        <row r="9">
          <cell r="A9" t="str">
            <v>HR</v>
          </cell>
          <cell r="D9" t="str">
            <v>LABO</v>
          </cell>
        </row>
        <row r="10">
          <cell r="A10" t="str">
            <v>Q</v>
          </cell>
          <cell r="D10" t="str">
            <v>LABO</v>
          </cell>
        </row>
        <row r="11">
          <cell r="A11" t="str">
            <v>BHP</v>
          </cell>
          <cell r="D11" t="str">
            <v>LABO</v>
          </cell>
        </row>
        <row r="12">
          <cell r="A12" t="str">
            <v>USŁUGI PRAWNE</v>
          </cell>
          <cell r="D12" t="str">
            <v>LABO</v>
          </cell>
        </row>
        <row r="13">
          <cell r="A13" t="str">
            <v>SPÓŁKA</v>
          </cell>
          <cell r="D13" t="str">
            <v>LABO</v>
          </cell>
        </row>
        <row r="14">
          <cell r="D14" t="str">
            <v>LABO</v>
          </cell>
        </row>
        <row r="15">
          <cell r="D15" t="str">
            <v>LABO</v>
          </cell>
        </row>
        <row r="16">
          <cell r="D16" t="str">
            <v>LABO</v>
          </cell>
        </row>
        <row r="17">
          <cell r="D17" t="str">
            <v>LABO</v>
          </cell>
        </row>
        <row r="18">
          <cell r="D18" t="str">
            <v>LABO</v>
          </cell>
        </row>
        <row r="19">
          <cell r="D19" t="str">
            <v>LABO</v>
          </cell>
        </row>
        <row r="20">
          <cell r="D20" t="str">
            <v>LABO</v>
          </cell>
        </row>
        <row r="21">
          <cell r="D21" t="str">
            <v>LABO</v>
          </cell>
        </row>
        <row r="22">
          <cell r="D22" t="str">
            <v>LABO</v>
          </cell>
        </row>
        <row r="23">
          <cell r="D23" t="str">
            <v>LABO</v>
          </cell>
        </row>
        <row r="24">
          <cell r="D24" t="str">
            <v>LABO</v>
          </cell>
        </row>
        <row r="25">
          <cell r="D25" t="str">
            <v>LABO</v>
          </cell>
        </row>
        <row r="26">
          <cell r="D26" t="str">
            <v>LABO</v>
          </cell>
        </row>
        <row r="27">
          <cell r="D27" t="str">
            <v>LABO</v>
          </cell>
        </row>
        <row r="28">
          <cell r="D28" t="str">
            <v>LABO</v>
          </cell>
        </row>
        <row r="29">
          <cell r="D29" t="str">
            <v>LABO</v>
          </cell>
        </row>
        <row r="30">
          <cell r="D30" t="str">
            <v>LABO</v>
          </cell>
        </row>
        <row r="31">
          <cell r="D31" t="str">
            <v>LABO</v>
          </cell>
        </row>
        <row r="32">
          <cell r="D32" t="str">
            <v>LABO</v>
          </cell>
        </row>
        <row r="33">
          <cell r="D33" t="str">
            <v>LABO</v>
          </cell>
        </row>
        <row r="34">
          <cell r="D34" t="str">
            <v>LABO</v>
          </cell>
        </row>
        <row r="35">
          <cell r="D35" t="str">
            <v>LABO</v>
          </cell>
        </row>
        <row r="36">
          <cell r="D36" t="str">
            <v>LABO</v>
          </cell>
        </row>
        <row r="37">
          <cell r="D37" t="str">
            <v>LABO</v>
          </cell>
        </row>
        <row r="38">
          <cell r="D38" t="str">
            <v>LABO</v>
          </cell>
        </row>
        <row r="39">
          <cell r="D39" t="str">
            <v>LABO</v>
          </cell>
        </row>
        <row r="40">
          <cell r="D40" t="str">
            <v>LABO</v>
          </cell>
        </row>
        <row r="41">
          <cell r="D41" t="str">
            <v>LABO</v>
          </cell>
        </row>
        <row r="42">
          <cell r="D42" t="str">
            <v>LABO</v>
          </cell>
        </row>
        <row r="43">
          <cell r="D43" t="str">
            <v>LABO</v>
          </cell>
        </row>
        <row r="44">
          <cell r="D44" t="str">
            <v>LABO</v>
          </cell>
        </row>
        <row r="45">
          <cell r="D45" t="str">
            <v>LABO</v>
          </cell>
        </row>
        <row r="46">
          <cell r="D46" t="str">
            <v>LABO</v>
          </cell>
        </row>
        <row r="47">
          <cell r="D47" t="str">
            <v>LABO</v>
          </cell>
        </row>
        <row r="48">
          <cell r="D48" t="str">
            <v>LABO</v>
          </cell>
        </row>
        <row r="49">
          <cell r="D49" t="str">
            <v>LABO</v>
          </cell>
        </row>
        <row r="50">
          <cell r="D50" t="str">
            <v>IT</v>
          </cell>
        </row>
        <row r="51">
          <cell r="D51" t="str">
            <v>IT</v>
          </cell>
        </row>
        <row r="52">
          <cell r="D52" t="str">
            <v>IT</v>
          </cell>
        </row>
        <row r="53">
          <cell r="D53" t="str">
            <v>IT</v>
          </cell>
        </row>
        <row r="54">
          <cell r="D54" t="str">
            <v>IT</v>
          </cell>
        </row>
        <row r="55">
          <cell r="D55" t="str">
            <v>IT</v>
          </cell>
        </row>
        <row r="56">
          <cell r="D56" t="str">
            <v>IT</v>
          </cell>
        </row>
        <row r="57">
          <cell r="D57" t="str">
            <v>IT</v>
          </cell>
        </row>
        <row r="58">
          <cell r="D58" t="str">
            <v>IT</v>
          </cell>
        </row>
        <row r="59">
          <cell r="D59" t="str">
            <v>IT</v>
          </cell>
        </row>
        <row r="60">
          <cell r="D60" t="str">
            <v>UTRZYMANIE</v>
          </cell>
        </row>
        <row r="61">
          <cell r="D61" t="str">
            <v>UTRZYMANIE</v>
          </cell>
        </row>
        <row r="62">
          <cell r="D62" t="str">
            <v>UTRZYMANIE</v>
          </cell>
        </row>
        <row r="63">
          <cell r="D63" t="str">
            <v>UTRZYMANIE</v>
          </cell>
        </row>
        <row r="64">
          <cell r="D64" t="str">
            <v>UTRZYMANIE</v>
          </cell>
        </row>
        <row r="65">
          <cell r="D65" t="str">
            <v>UTRZYMANIE</v>
          </cell>
        </row>
        <row r="66">
          <cell r="D66" t="str">
            <v>UTRZYMANIE</v>
          </cell>
        </row>
        <row r="67">
          <cell r="D67" t="str">
            <v>UTRZYMANIE</v>
          </cell>
        </row>
        <row r="68">
          <cell r="D68" t="str">
            <v>UTRZYMANIE</v>
          </cell>
        </row>
        <row r="69">
          <cell r="D69" t="str">
            <v>UTRZYMANIE</v>
          </cell>
        </row>
        <row r="70">
          <cell r="D70" t="str">
            <v>UTRZYMANIE</v>
          </cell>
        </row>
        <row r="71">
          <cell r="D71" t="str">
            <v>UTRZYMANIE</v>
          </cell>
        </row>
        <row r="72">
          <cell r="D72" t="str">
            <v>UTRZYMANIE</v>
          </cell>
        </row>
        <row r="73">
          <cell r="D73" t="str">
            <v>UTRZYMANIE</v>
          </cell>
        </row>
        <row r="74">
          <cell r="D74" t="str">
            <v>UTRZYMANIE</v>
          </cell>
        </row>
        <row r="75">
          <cell r="D75" t="str">
            <v>UTRZYMANIE</v>
          </cell>
        </row>
        <row r="76">
          <cell r="D76" t="str">
            <v>UTRZYMANIE</v>
          </cell>
        </row>
        <row r="77">
          <cell r="D77" t="str">
            <v>UTRZYMANIE</v>
          </cell>
        </row>
        <row r="78">
          <cell r="D78" t="str">
            <v>UTRZYMANIE</v>
          </cell>
        </row>
        <row r="79">
          <cell r="D79" t="str">
            <v>UTRZYMANIE</v>
          </cell>
        </row>
        <row r="80">
          <cell r="D80" t="str">
            <v>UTRZYMANIE</v>
          </cell>
        </row>
        <row r="81">
          <cell r="D81" t="str">
            <v>UTRZYMANIE</v>
          </cell>
        </row>
        <row r="82">
          <cell r="D82" t="str">
            <v>UTRZYMANIE</v>
          </cell>
        </row>
        <row r="83">
          <cell r="D83" t="str">
            <v>UTRZYMANIE</v>
          </cell>
        </row>
        <row r="84">
          <cell r="D84" t="str">
            <v>UTRZYMANIE</v>
          </cell>
        </row>
        <row r="85">
          <cell r="D85" t="str">
            <v>UTRZYMANIE</v>
          </cell>
        </row>
        <row r="86">
          <cell r="D86" t="str">
            <v>UTRZYMANIE</v>
          </cell>
        </row>
        <row r="87">
          <cell r="D87" t="str">
            <v>UTRZYMANIE</v>
          </cell>
        </row>
        <row r="88">
          <cell r="D88" t="str">
            <v>UTRZYMANIE</v>
          </cell>
        </row>
        <row r="89">
          <cell r="D89" t="str">
            <v>UTRZYMANIE</v>
          </cell>
        </row>
        <row r="90">
          <cell r="D90" t="str">
            <v>UTRZYMANIE</v>
          </cell>
        </row>
        <row r="91">
          <cell r="D91" t="str">
            <v>UTRZYMANIE</v>
          </cell>
        </row>
        <row r="92">
          <cell r="D92" t="str">
            <v>UTRZYMANIE</v>
          </cell>
        </row>
        <row r="93">
          <cell r="D93" t="str">
            <v>UTRZYMANIE</v>
          </cell>
        </row>
        <row r="94">
          <cell r="D94" t="str">
            <v>UTRZYMANIE</v>
          </cell>
        </row>
        <row r="95">
          <cell r="D95" t="str">
            <v>UTRZYMANIE</v>
          </cell>
        </row>
        <row r="96">
          <cell r="D96" t="str">
            <v>UTRZYMANIE</v>
          </cell>
        </row>
        <row r="97">
          <cell r="D97" t="str">
            <v>UTRZYMANIE</v>
          </cell>
        </row>
        <row r="98">
          <cell r="D98" t="str">
            <v>UTRZYMANIE</v>
          </cell>
        </row>
        <row r="99">
          <cell r="D99" t="str">
            <v>UTRZYMANIE</v>
          </cell>
        </row>
        <row r="100">
          <cell r="D100" t="str">
            <v>UTRZYMANIE</v>
          </cell>
        </row>
        <row r="101">
          <cell r="D101" t="str">
            <v>UTRZYMANIE</v>
          </cell>
        </row>
        <row r="102">
          <cell r="D102" t="str">
            <v>UTRZYMANIE</v>
          </cell>
        </row>
        <row r="103">
          <cell r="D103" t="str">
            <v>UTRZYMANIE</v>
          </cell>
        </row>
        <row r="104">
          <cell r="D104" t="str">
            <v>UTRZYMANIE</v>
          </cell>
        </row>
        <row r="105">
          <cell r="D105" t="str">
            <v>UTRZYMANIE</v>
          </cell>
        </row>
        <row r="106">
          <cell r="D106" t="str">
            <v>UTRZYMANIE</v>
          </cell>
        </row>
        <row r="107">
          <cell r="D107" t="str">
            <v>MARKETING, KOMUNIKACJA I BIZNES</v>
          </cell>
        </row>
        <row r="108">
          <cell r="D108" t="str">
            <v>MARKETING, KOMUNIKACJA I BIZNES</v>
          </cell>
        </row>
        <row r="109">
          <cell r="D109" t="str">
            <v>MARKETING, KOMUNIKACJA I BIZNES</v>
          </cell>
        </row>
        <row r="110">
          <cell r="D110" t="str">
            <v>MARKETING, KOMUNIKACJA I BIZNES</v>
          </cell>
        </row>
        <row r="111">
          <cell r="D111" t="str">
            <v>MARKETING, KOMUNIKACJA I BIZNES</v>
          </cell>
        </row>
        <row r="112">
          <cell r="D112" t="str">
            <v>MARKETING, KOMUNIKACJA I BIZNES</v>
          </cell>
        </row>
        <row r="113">
          <cell r="D113" t="str">
            <v>MARKETING, KOMUNIKACJA I BIZNES</v>
          </cell>
        </row>
        <row r="114">
          <cell r="D114" t="str">
            <v>MARKETING, KOMUNIKACJA I BIZNES</v>
          </cell>
        </row>
        <row r="115">
          <cell r="D115" t="str">
            <v>MARKETING, KOMUNIKACJA I BIZNES</v>
          </cell>
        </row>
        <row r="116">
          <cell r="D116" t="str">
            <v>MARKETING, KOMUNIKACJA I BIZNES</v>
          </cell>
        </row>
        <row r="117">
          <cell r="D117" t="str">
            <v>MARKETING, KOMUNIKACJA I BIZNES</v>
          </cell>
        </row>
        <row r="118">
          <cell r="D118" t="str">
            <v>MARKETING, KOMUNIKACJA I BIZNES</v>
          </cell>
        </row>
        <row r="119">
          <cell r="D119" t="str">
            <v>MARKETING, KOMUNIKACJA I BIZNES</v>
          </cell>
        </row>
        <row r="120">
          <cell r="D120" t="str">
            <v>MARKETING, KOMUNIKACJA I BIZNES</v>
          </cell>
        </row>
        <row r="121">
          <cell r="D121" t="str">
            <v>MARKETING, KOMUNIKACJA I BIZNES</v>
          </cell>
        </row>
        <row r="122">
          <cell r="D122" t="str">
            <v>MARKETING, KOMUNIKACJA I BIZNES</v>
          </cell>
        </row>
        <row r="123">
          <cell r="D123" t="str">
            <v>MARKETING, KOMUNIKACJA I BIZNES</v>
          </cell>
        </row>
        <row r="124">
          <cell r="D124" t="str">
            <v>MARKETING, KOMUNIKACJA I BIZNES</v>
          </cell>
        </row>
        <row r="125">
          <cell r="D125" t="str">
            <v>MARKETING, KOMUNIKACJA I BIZNES</v>
          </cell>
        </row>
        <row r="126">
          <cell r="D126" t="str">
            <v>MARKETING, KOMUNIKACJA I BIZNES</v>
          </cell>
        </row>
        <row r="127">
          <cell r="D127" t="str">
            <v>MARKETING, KOMUNIKACJA I BIZNES</v>
          </cell>
        </row>
        <row r="128">
          <cell r="D128" t="str">
            <v>FINANSE</v>
          </cell>
        </row>
        <row r="129">
          <cell r="D129" t="str">
            <v>FINANSE</v>
          </cell>
        </row>
        <row r="130">
          <cell r="D130" t="str">
            <v>FINANSE</v>
          </cell>
        </row>
        <row r="131">
          <cell r="D131" t="str">
            <v>FINANSE</v>
          </cell>
        </row>
        <row r="132">
          <cell r="D132" t="str">
            <v>FINANSE</v>
          </cell>
        </row>
        <row r="133">
          <cell r="D133" t="str">
            <v>FINANSE</v>
          </cell>
        </row>
        <row r="134">
          <cell r="D134" t="str">
            <v>FINANSE</v>
          </cell>
        </row>
        <row r="135">
          <cell r="D135" t="str">
            <v>FINANSE</v>
          </cell>
        </row>
        <row r="136">
          <cell r="D136" t="str">
            <v>FINANSE</v>
          </cell>
        </row>
        <row r="137">
          <cell r="D137" t="str">
            <v>FINANSE</v>
          </cell>
        </row>
        <row r="138">
          <cell r="D138" t="str">
            <v>FINANSE</v>
          </cell>
        </row>
        <row r="139">
          <cell r="D139" t="str">
            <v>HR</v>
          </cell>
        </row>
        <row r="140">
          <cell r="D140" t="str">
            <v>HR</v>
          </cell>
        </row>
        <row r="141">
          <cell r="D141" t="str">
            <v>HR</v>
          </cell>
        </row>
        <row r="142">
          <cell r="D142" t="str">
            <v>HR</v>
          </cell>
        </row>
        <row r="143">
          <cell r="D143" t="str">
            <v>Q</v>
          </cell>
        </row>
        <row r="144">
          <cell r="D144" t="str">
            <v>Q</v>
          </cell>
        </row>
        <row r="145">
          <cell r="D145" t="str">
            <v>BHP</v>
          </cell>
        </row>
        <row r="146">
          <cell r="D146" t="str">
            <v>BHP</v>
          </cell>
        </row>
        <row r="147">
          <cell r="D147" t="str">
            <v>BHP</v>
          </cell>
        </row>
        <row r="148">
          <cell r="D148" t="str">
            <v>BHP</v>
          </cell>
        </row>
        <row r="149">
          <cell r="D149" t="str">
            <v>BHP</v>
          </cell>
        </row>
        <row r="150">
          <cell r="D150" t="str">
            <v>USŁUGI PRAWNE</v>
          </cell>
        </row>
        <row r="151">
          <cell r="D151" t="str">
            <v>SPÓŁKA</v>
          </cell>
        </row>
        <row r="152">
          <cell r="D152" t="str">
            <v>SPÓŁKA</v>
          </cell>
        </row>
        <row r="153">
          <cell r="D153" t="str">
            <v>SPÓŁKA</v>
          </cell>
        </row>
        <row r="154">
          <cell r="D154" t="str">
            <v>SPÓŁKA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brudnopis "/>
      <sheetName val="Legenda"/>
      <sheetName val="Arkusz1"/>
    </sheetNames>
    <sheetDataSet>
      <sheetData sheetId="0"/>
      <sheetData sheetId="1"/>
      <sheetData sheetId="2" refreshError="1"/>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sheetData sheetId="1">
        <row r="2">
          <cell r="D2" t="str">
            <v>LABO</v>
          </cell>
        </row>
        <row r="3">
          <cell r="D3" t="str">
            <v>LABO</v>
          </cell>
        </row>
        <row r="4">
          <cell r="D4" t="str">
            <v>LABO</v>
          </cell>
        </row>
        <row r="5">
          <cell r="D5" t="str">
            <v>LABO</v>
          </cell>
        </row>
        <row r="6">
          <cell r="D6" t="str">
            <v>LABO</v>
          </cell>
        </row>
        <row r="7">
          <cell r="D7" t="str">
            <v>LABO</v>
          </cell>
        </row>
        <row r="8">
          <cell r="D8" t="str">
            <v>LABO</v>
          </cell>
        </row>
        <row r="9">
          <cell r="D9" t="str">
            <v>LABO</v>
          </cell>
        </row>
        <row r="10">
          <cell r="D10" t="str">
            <v>LABO</v>
          </cell>
        </row>
        <row r="11">
          <cell r="D11" t="str">
            <v>LABO</v>
          </cell>
        </row>
        <row r="12">
          <cell r="D12" t="str">
            <v>LABO</v>
          </cell>
        </row>
        <row r="13">
          <cell r="D13" t="str">
            <v>LABO</v>
          </cell>
        </row>
        <row r="14">
          <cell r="D14" t="str">
            <v>LABO</v>
          </cell>
        </row>
        <row r="15">
          <cell r="D15" t="str">
            <v>LABO</v>
          </cell>
        </row>
        <row r="16">
          <cell r="D16" t="str">
            <v>LABO</v>
          </cell>
        </row>
        <row r="17">
          <cell r="D17" t="str">
            <v>LABO</v>
          </cell>
        </row>
        <row r="18">
          <cell r="D18" t="str">
            <v>LABO</v>
          </cell>
        </row>
        <row r="19">
          <cell r="D19" t="str">
            <v>LABO</v>
          </cell>
        </row>
        <row r="20">
          <cell r="D20" t="str">
            <v>LABO</v>
          </cell>
        </row>
        <row r="21">
          <cell r="D21" t="str">
            <v>LABO</v>
          </cell>
        </row>
        <row r="22">
          <cell r="D22" t="str">
            <v>LABO</v>
          </cell>
        </row>
        <row r="23">
          <cell r="D23" t="str">
            <v>LABO</v>
          </cell>
        </row>
        <row r="24">
          <cell r="D24" t="str">
            <v>LABO</v>
          </cell>
        </row>
        <row r="25">
          <cell r="D25" t="str">
            <v>LABO</v>
          </cell>
        </row>
        <row r="26">
          <cell r="D26" t="str">
            <v>LABO</v>
          </cell>
        </row>
        <row r="27">
          <cell r="D27" t="str">
            <v>LABO</v>
          </cell>
        </row>
        <row r="28">
          <cell r="D28" t="str">
            <v>LABO</v>
          </cell>
        </row>
        <row r="29">
          <cell r="D29" t="str">
            <v>LABO</v>
          </cell>
        </row>
        <row r="30">
          <cell r="D30" t="str">
            <v>LABO</v>
          </cell>
        </row>
        <row r="31">
          <cell r="D31" t="str">
            <v>LABO</v>
          </cell>
        </row>
        <row r="32">
          <cell r="D32" t="str">
            <v>LABO</v>
          </cell>
        </row>
        <row r="33">
          <cell r="D33" t="str">
            <v>LABO</v>
          </cell>
        </row>
        <row r="34">
          <cell r="D34" t="str">
            <v>LABO</v>
          </cell>
        </row>
        <row r="35">
          <cell r="D35" t="str">
            <v>LABO</v>
          </cell>
        </row>
        <row r="36">
          <cell r="D36" t="str">
            <v>LABO</v>
          </cell>
        </row>
        <row r="37">
          <cell r="D37" t="str">
            <v>LABO</v>
          </cell>
        </row>
        <row r="38">
          <cell r="D38" t="str">
            <v>LABO</v>
          </cell>
        </row>
        <row r="39">
          <cell r="D39" t="str">
            <v>LABO</v>
          </cell>
        </row>
        <row r="40">
          <cell r="D40" t="str">
            <v>LABO</v>
          </cell>
        </row>
        <row r="41">
          <cell r="D41" t="str">
            <v>LABO</v>
          </cell>
        </row>
        <row r="42">
          <cell r="D42" t="str">
            <v>LABO</v>
          </cell>
        </row>
        <row r="43">
          <cell r="D43" t="str">
            <v>LABO</v>
          </cell>
        </row>
        <row r="44">
          <cell r="D44" t="str">
            <v>LABO</v>
          </cell>
        </row>
        <row r="45">
          <cell r="D45" t="str">
            <v>LABO</v>
          </cell>
        </row>
        <row r="46">
          <cell r="D46" t="str">
            <v>LABO</v>
          </cell>
        </row>
        <row r="47">
          <cell r="D47" t="str">
            <v>LABO</v>
          </cell>
        </row>
        <row r="48">
          <cell r="D48" t="str">
            <v>LABO</v>
          </cell>
        </row>
        <row r="49">
          <cell r="D49" t="str">
            <v>LABO</v>
          </cell>
        </row>
        <row r="50">
          <cell r="D50" t="str">
            <v>IT</v>
          </cell>
        </row>
        <row r="51">
          <cell r="D51" t="str">
            <v>IT</v>
          </cell>
        </row>
        <row r="52">
          <cell r="D52" t="str">
            <v>IT</v>
          </cell>
        </row>
        <row r="53">
          <cell r="D53" t="str">
            <v>IT</v>
          </cell>
        </row>
        <row r="54">
          <cell r="D54" t="str">
            <v>IT</v>
          </cell>
        </row>
        <row r="55">
          <cell r="D55" t="str">
            <v>IT</v>
          </cell>
        </row>
        <row r="56">
          <cell r="D56" t="str">
            <v>IT</v>
          </cell>
        </row>
        <row r="57">
          <cell r="D57" t="str">
            <v>IT</v>
          </cell>
        </row>
        <row r="58">
          <cell r="D58" t="str">
            <v>IT</v>
          </cell>
        </row>
        <row r="59">
          <cell r="D59" t="str">
            <v>IT</v>
          </cell>
        </row>
        <row r="60">
          <cell r="D60" t="str">
            <v>UTRZYMANIE</v>
          </cell>
        </row>
        <row r="61">
          <cell r="D61" t="str">
            <v>UTRZYMANIE</v>
          </cell>
        </row>
        <row r="62">
          <cell r="D62" t="str">
            <v>UTRZYMANIE</v>
          </cell>
        </row>
        <row r="63">
          <cell r="D63" t="str">
            <v>UTRZYMANIE</v>
          </cell>
        </row>
        <row r="64">
          <cell r="D64" t="str">
            <v>UTRZYMANIE</v>
          </cell>
        </row>
        <row r="65">
          <cell r="D65" t="str">
            <v>UTRZYMANIE</v>
          </cell>
        </row>
        <row r="66">
          <cell r="D66" t="str">
            <v>UTRZYMANIE</v>
          </cell>
        </row>
        <row r="67">
          <cell r="D67" t="str">
            <v>UTRZYMANIE</v>
          </cell>
        </row>
        <row r="68">
          <cell r="D68" t="str">
            <v>UTRZYMANIE</v>
          </cell>
        </row>
        <row r="69">
          <cell r="D69" t="str">
            <v>UTRZYMANIE</v>
          </cell>
        </row>
        <row r="70">
          <cell r="D70" t="str">
            <v>UTRZYMANIE</v>
          </cell>
        </row>
        <row r="71">
          <cell r="D71" t="str">
            <v>UTRZYMANIE</v>
          </cell>
        </row>
        <row r="72">
          <cell r="D72" t="str">
            <v>UTRZYMANIE</v>
          </cell>
        </row>
        <row r="73">
          <cell r="D73" t="str">
            <v>UTRZYMANIE</v>
          </cell>
        </row>
        <row r="74">
          <cell r="D74" t="str">
            <v>UTRZYMANIE</v>
          </cell>
        </row>
        <row r="75">
          <cell r="D75" t="str">
            <v>UTRZYMANIE</v>
          </cell>
        </row>
        <row r="76">
          <cell r="D76" t="str">
            <v>UTRZYMANIE</v>
          </cell>
        </row>
        <row r="77">
          <cell r="D77" t="str">
            <v>UTRZYMANIE</v>
          </cell>
        </row>
        <row r="78">
          <cell r="D78" t="str">
            <v>UTRZYMANIE</v>
          </cell>
        </row>
        <row r="79">
          <cell r="D79" t="str">
            <v>UTRZYMANIE</v>
          </cell>
        </row>
        <row r="80">
          <cell r="D80" t="str">
            <v>UTRZYMANIE</v>
          </cell>
        </row>
        <row r="81">
          <cell r="D81" t="str">
            <v>UTRZYMANIE</v>
          </cell>
        </row>
        <row r="82">
          <cell r="D82" t="str">
            <v>UTRZYMANIE</v>
          </cell>
        </row>
        <row r="83">
          <cell r="D83" t="str">
            <v>UTRZYMANIE</v>
          </cell>
        </row>
        <row r="84">
          <cell r="D84" t="str">
            <v>UTRZYMANIE</v>
          </cell>
        </row>
        <row r="85">
          <cell r="D85" t="str">
            <v>UTRZYMANIE</v>
          </cell>
        </row>
        <row r="86">
          <cell r="D86" t="str">
            <v>UTRZYMANIE</v>
          </cell>
        </row>
        <row r="87">
          <cell r="D87" t="str">
            <v>UTRZYMANIE</v>
          </cell>
        </row>
        <row r="88">
          <cell r="D88" t="str">
            <v>UTRZYMANIE</v>
          </cell>
        </row>
        <row r="89">
          <cell r="D89" t="str">
            <v>UTRZYMANIE</v>
          </cell>
        </row>
        <row r="90">
          <cell r="D90" t="str">
            <v>UTRZYMANIE</v>
          </cell>
        </row>
        <row r="91">
          <cell r="D91" t="str">
            <v>UTRZYMANIE</v>
          </cell>
        </row>
        <row r="92">
          <cell r="D92" t="str">
            <v>UTRZYMANIE</v>
          </cell>
        </row>
        <row r="93">
          <cell r="D93" t="str">
            <v>UTRZYMANIE</v>
          </cell>
        </row>
        <row r="94">
          <cell r="D94" t="str">
            <v>UTRZYMANIE</v>
          </cell>
        </row>
        <row r="95">
          <cell r="D95" t="str">
            <v>UTRZYMANIE</v>
          </cell>
        </row>
        <row r="96">
          <cell r="D96" t="str">
            <v>UTRZYMANIE</v>
          </cell>
        </row>
        <row r="97">
          <cell r="D97" t="str">
            <v>UTRZYMANIE</v>
          </cell>
        </row>
        <row r="98">
          <cell r="D98" t="str">
            <v>UTRZYMANIE</v>
          </cell>
        </row>
        <row r="99">
          <cell r="D99" t="str">
            <v>UTRZYMANIE</v>
          </cell>
        </row>
        <row r="100">
          <cell r="D100" t="str">
            <v>UTRZYMANIE</v>
          </cell>
        </row>
        <row r="101">
          <cell r="D101" t="str">
            <v>UTRZYMANIE</v>
          </cell>
        </row>
        <row r="102">
          <cell r="D102" t="str">
            <v>UTRZYMANIE</v>
          </cell>
        </row>
        <row r="103">
          <cell r="D103" t="str">
            <v>UTRZYMANIE</v>
          </cell>
        </row>
        <row r="104">
          <cell r="D104" t="str">
            <v>UTRZYMANIE</v>
          </cell>
        </row>
        <row r="105">
          <cell r="D105" t="str">
            <v>UTRZYMANIE</v>
          </cell>
        </row>
        <row r="106">
          <cell r="D106" t="str">
            <v>UTRZYMANIE</v>
          </cell>
        </row>
        <row r="107">
          <cell r="D107" t="str">
            <v>MARKETING, KOMUNIKACJA I BIZNES</v>
          </cell>
        </row>
        <row r="108">
          <cell r="D108" t="str">
            <v>MARKETING, KOMUNIKACJA I BIZNES</v>
          </cell>
        </row>
        <row r="109">
          <cell r="D109" t="str">
            <v>MARKETING, KOMUNIKACJA I BIZNES</v>
          </cell>
        </row>
        <row r="110">
          <cell r="D110" t="str">
            <v>MARKETING, KOMUNIKACJA I BIZNES</v>
          </cell>
        </row>
        <row r="111">
          <cell r="D111" t="str">
            <v>MARKETING, KOMUNIKACJA I BIZNES</v>
          </cell>
        </row>
        <row r="112">
          <cell r="D112" t="str">
            <v>MARKETING, KOMUNIKACJA I BIZNES</v>
          </cell>
        </row>
        <row r="113">
          <cell r="D113" t="str">
            <v>MARKETING, KOMUNIKACJA I BIZNES</v>
          </cell>
        </row>
        <row r="114">
          <cell r="D114" t="str">
            <v>MARKETING, KOMUNIKACJA I BIZNES</v>
          </cell>
        </row>
        <row r="115">
          <cell r="D115" t="str">
            <v>MARKETING, KOMUNIKACJA I BIZNES</v>
          </cell>
        </row>
        <row r="116">
          <cell r="D116" t="str">
            <v>MARKETING, KOMUNIKACJA I BIZNES</v>
          </cell>
        </row>
        <row r="117">
          <cell r="D117" t="str">
            <v>MARKETING, KOMUNIKACJA I BIZNES</v>
          </cell>
        </row>
        <row r="118">
          <cell r="D118" t="str">
            <v>MARKETING, KOMUNIKACJA I BIZNES</v>
          </cell>
        </row>
        <row r="119">
          <cell r="D119" t="str">
            <v>MARKETING, KOMUNIKACJA I BIZNES</v>
          </cell>
        </row>
        <row r="120">
          <cell r="D120" t="str">
            <v>MARKETING, KOMUNIKACJA I BIZNES</v>
          </cell>
        </row>
        <row r="121">
          <cell r="D121" t="str">
            <v>MARKETING, KOMUNIKACJA I BIZNES</v>
          </cell>
        </row>
        <row r="122">
          <cell r="D122" t="str">
            <v>MARKETING, KOMUNIKACJA I BIZNES</v>
          </cell>
        </row>
        <row r="123">
          <cell r="D123" t="str">
            <v>MARKETING, KOMUNIKACJA I BIZNES</v>
          </cell>
        </row>
        <row r="124">
          <cell r="D124" t="str">
            <v>MARKETING, KOMUNIKACJA I BIZNES</v>
          </cell>
        </row>
        <row r="125">
          <cell r="D125" t="str">
            <v>MARKETING, KOMUNIKACJA I BIZNES</v>
          </cell>
        </row>
        <row r="126">
          <cell r="D126" t="str">
            <v>MARKETING, KOMUNIKACJA I BIZNES</v>
          </cell>
        </row>
        <row r="127">
          <cell r="D127" t="str">
            <v>MARKETING, KOMUNIKACJA I BIZNES</v>
          </cell>
        </row>
        <row r="128">
          <cell r="D128" t="str">
            <v>FINANSE</v>
          </cell>
        </row>
        <row r="129">
          <cell r="D129" t="str">
            <v>FINANSE</v>
          </cell>
        </row>
        <row r="130">
          <cell r="D130" t="str">
            <v>FINANSE</v>
          </cell>
        </row>
        <row r="131">
          <cell r="D131" t="str">
            <v>FINANSE</v>
          </cell>
        </row>
        <row r="132">
          <cell r="D132" t="str">
            <v>FINANSE</v>
          </cell>
        </row>
        <row r="133">
          <cell r="D133" t="str">
            <v>FINANSE</v>
          </cell>
        </row>
        <row r="134">
          <cell r="D134" t="str">
            <v>FINANSE</v>
          </cell>
        </row>
        <row r="135">
          <cell r="D135" t="str">
            <v>FINANSE</v>
          </cell>
        </row>
        <row r="136">
          <cell r="D136" t="str">
            <v>FINANSE</v>
          </cell>
        </row>
        <row r="137">
          <cell r="D137" t="str">
            <v>FINANSE</v>
          </cell>
        </row>
        <row r="138">
          <cell r="D138" t="str">
            <v>FINANSE</v>
          </cell>
        </row>
        <row r="139">
          <cell r="D139" t="str">
            <v>HR</v>
          </cell>
        </row>
        <row r="140">
          <cell r="D140" t="str">
            <v>HR</v>
          </cell>
        </row>
        <row r="141">
          <cell r="D141" t="str">
            <v>HR</v>
          </cell>
        </row>
        <row r="142">
          <cell r="D142" t="str">
            <v>HR</v>
          </cell>
        </row>
        <row r="143">
          <cell r="D143" t="str">
            <v>Q</v>
          </cell>
        </row>
        <row r="144">
          <cell r="D144" t="str">
            <v>Q</v>
          </cell>
        </row>
        <row r="145">
          <cell r="D145" t="str">
            <v>BHP</v>
          </cell>
        </row>
        <row r="146">
          <cell r="D146" t="str">
            <v>BHP</v>
          </cell>
        </row>
        <row r="147">
          <cell r="D147" t="str">
            <v>BHP</v>
          </cell>
        </row>
        <row r="148">
          <cell r="D148" t="str">
            <v>BHP</v>
          </cell>
        </row>
        <row r="149">
          <cell r="D149" t="str">
            <v>BHP</v>
          </cell>
        </row>
        <row r="150">
          <cell r="D150" t="str">
            <v>USŁUGI PRAWNE</v>
          </cell>
        </row>
        <row r="151">
          <cell r="D151" t="str">
            <v>SPÓŁKA</v>
          </cell>
        </row>
        <row r="152">
          <cell r="D152" t="str">
            <v>SPÓŁKA</v>
          </cell>
        </row>
        <row r="153">
          <cell r="D153" t="str">
            <v>SPÓŁKA</v>
          </cell>
        </row>
        <row r="154">
          <cell r="D154" t="str">
            <v>SPÓŁKA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refreshError="1"/>
      <sheetData sheetId="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thermofisher.com/order/catalog/en/US/adirect/lt?cmd=IVGNprodListLink&amp;FeatureType=6108&amp;Feature=2016363&amp;IVGNcatDisplayCategory&amp;catKey=115501&amp;ICID=cvc-comp-cells-for-protein-expression-c1t1"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thermofisher.com/order/catalog/en/US/adirect/lt?cmd=IVGNprodListLink&amp;FeatureType=6108&amp;Feature=2016363&amp;IVGNcatDisplayCategory&amp;catKey=115501&amp;ICID=cvc-comp-cells-for-protein-expression-c1t1"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0"/>
  <sheetViews>
    <sheetView tabSelected="1" zoomScale="90" zoomScaleNormal="90" workbookViewId="0">
      <pane ySplit="1" topLeftCell="A225" activePane="bottomLeft" state="frozen"/>
      <selection pane="bottomLeft" activeCell="T7" sqref="T7"/>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s>
  <sheetData>
    <row r="1" spans="1:18" ht="60">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row>
    <row r="2" spans="1:18" ht="36">
      <c r="A2" s="104">
        <v>1</v>
      </c>
      <c r="B2" s="1" t="s">
        <v>7</v>
      </c>
      <c r="C2" s="1" t="s">
        <v>626</v>
      </c>
      <c r="D2" s="1" t="s">
        <v>3</v>
      </c>
      <c r="E2" s="105" t="s">
        <v>1068</v>
      </c>
      <c r="F2" s="105" t="s">
        <v>8</v>
      </c>
      <c r="G2" s="105" t="s">
        <v>9</v>
      </c>
      <c r="H2" s="105" t="s">
        <v>10</v>
      </c>
      <c r="I2" s="105" t="s">
        <v>962</v>
      </c>
      <c r="J2" s="1">
        <v>2</v>
      </c>
      <c r="K2" s="105">
        <f>J2*2</f>
        <v>4</v>
      </c>
      <c r="L2" s="1" t="s">
        <v>677</v>
      </c>
      <c r="M2" s="105" t="s">
        <v>4</v>
      </c>
      <c r="N2" s="106"/>
      <c r="O2" s="106"/>
      <c r="P2" s="105"/>
      <c r="Q2" s="106"/>
      <c r="R2" s="106"/>
    </row>
    <row r="3" spans="1:18" ht="36">
      <c r="A3" s="104">
        <v>2</v>
      </c>
      <c r="B3" s="1" t="s">
        <v>7</v>
      </c>
      <c r="C3" s="1" t="s">
        <v>626</v>
      </c>
      <c r="D3" s="1" t="s">
        <v>3</v>
      </c>
      <c r="E3" s="105" t="s">
        <v>1068</v>
      </c>
      <c r="F3" s="105" t="s">
        <v>11</v>
      </c>
      <c r="G3" s="105" t="s">
        <v>12</v>
      </c>
      <c r="H3" s="105" t="s">
        <v>13</v>
      </c>
      <c r="I3" s="105" t="s">
        <v>963</v>
      </c>
      <c r="J3" s="1">
        <v>2</v>
      </c>
      <c r="K3" s="105">
        <f t="shared" ref="K3:K33" si="0">J3*2</f>
        <v>4</v>
      </c>
      <c r="L3" s="1" t="s">
        <v>677</v>
      </c>
      <c r="M3" s="105" t="s">
        <v>4</v>
      </c>
      <c r="N3" s="106"/>
      <c r="O3" s="106"/>
      <c r="P3" s="105"/>
      <c r="Q3" s="106"/>
      <c r="R3" s="106"/>
    </row>
    <row r="4" spans="1:18" ht="36">
      <c r="A4" s="104">
        <v>3</v>
      </c>
      <c r="B4" s="1" t="s">
        <v>7</v>
      </c>
      <c r="C4" s="1" t="s">
        <v>626</v>
      </c>
      <c r="D4" s="1" t="s">
        <v>3</v>
      </c>
      <c r="E4" s="105" t="s">
        <v>1068</v>
      </c>
      <c r="F4" s="105" t="s">
        <v>14</v>
      </c>
      <c r="G4" s="105" t="s">
        <v>15</v>
      </c>
      <c r="H4" s="105" t="s">
        <v>16</v>
      </c>
      <c r="I4" s="105" t="s">
        <v>964</v>
      </c>
      <c r="J4" s="1">
        <v>2</v>
      </c>
      <c r="K4" s="105">
        <f t="shared" si="0"/>
        <v>4</v>
      </c>
      <c r="L4" s="1" t="s">
        <v>677</v>
      </c>
      <c r="M4" s="105" t="s">
        <v>4</v>
      </c>
      <c r="N4" s="106"/>
      <c r="O4" s="106"/>
      <c r="P4" s="105"/>
      <c r="Q4" s="106"/>
      <c r="R4" s="106"/>
    </row>
    <row r="5" spans="1:18" ht="36">
      <c r="A5" s="104">
        <v>4</v>
      </c>
      <c r="B5" s="1" t="s">
        <v>7</v>
      </c>
      <c r="C5" s="1" t="s">
        <v>626</v>
      </c>
      <c r="D5" s="1" t="s">
        <v>3</v>
      </c>
      <c r="E5" s="105" t="s">
        <v>1068</v>
      </c>
      <c r="F5" s="105" t="s">
        <v>17</v>
      </c>
      <c r="G5" s="105" t="s">
        <v>18</v>
      </c>
      <c r="H5" s="105" t="s">
        <v>19</v>
      </c>
      <c r="I5" s="105" t="s">
        <v>963</v>
      </c>
      <c r="J5" s="1">
        <v>1</v>
      </c>
      <c r="K5" s="105">
        <f t="shared" si="0"/>
        <v>2</v>
      </c>
      <c r="L5" s="1" t="s">
        <v>677</v>
      </c>
      <c r="M5" s="105" t="s">
        <v>4</v>
      </c>
      <c r="N5" s="106"/>
      <c r="O5" s="106"/>
      <c r="P5" s="105"/>
      <c r="Q5" s="106"/>
      <c r="R5" s="106"/>
    </row>
    <row r="6" spans="1:18" ht="36">
      <c r="A6" s="104">
        <v>5</v>
      </c>
      <c r="B6" s="1" t="s">
        <v>7</v>
      </c>
      <c r="C6" s="1" t="s">
        <v>626</v>
      </c>
      <c r="D6" s="1" t="s">
        <v>3</v>
      </c>
      <c r="E6" s="105" t="s">
        <v>1068</v>
      </c>
      <c r="F6" s="105" t="s">
        <v>20</v>
      </c>
      <c r="G6" s="105" t="s">
        <v>21</v>
      </c>
      <c r="H6" s="105" t="s">
        <v>22</v>
      </c>
      <c r="I6" s="105" t="s">
        <v>963</v>
      </c>
      <c r="J6" s="1">
        <v>1</v>
      </c>
      <c r="K6" s="105">
        <f t="shared" si="0"/>
        <v>2</v>
      </c>
      <c r="L6" s="1" t="s">
        <v>677</v>
      </c>
      <c r="M6" s="105" t="s">
        <v>4</v>
      </c>
      <c r="N6" s="106"/>
      <c r="O6" s="106"/>
      <c r="P6" s="105"/>
      <c r="Q6" s="106"/>
      <c r="R6" s="106"/>
    </row>
    <row r="7" spans="1:18" ht="36">
      <c r="A7" s="104">
        <v>6</v>
      </c>
      <c r="B7" s="1" t="s">
        <v>7</v>
      </c>
      <c r="C7" s="1" t="s">
        <v>626</v>
      </c>
      <c r="D7" s="1" t="s">
        <v>3</v>
      </c>
      <c r="E7" s="105" t="s">
        <v>1068</v>
      </c>
      <c r="F7" s="105" t="s">
        <v>23</v>
      </c>
      <c r="G7" s="105" t="s">
        <v>24</v>
      </c>
      <c r="H7" s="105" t="s">
        <v>25</v>
      </c>
      <c r="I7" s="105" t="s">
        <v>897</v>
      </c>
      <c r="J7" s="1">
        <v>1</v>
      </c>
      <c r="K7" s="105">
        <f t="shared" si="0"/>
        <v>2</v>
      </c>
      <c r="L7" s="1" t="s">
        <v>677</v>
      </c>
      <c r="M7" s="105" t="s">
        <v>4</v>
      </c>
      <c r="N7" s="106"/>
      <c r="O7" s="106"/>
      <c r="P7" s="105"/>
      <c r="Q7" s="106"/>
      <c r="R7" s="106"/>
    </row>
    <row r="8" spans="1:18" ht="36">
      <c r="A8" s="104">
        <v>7</v>
      </c>
      <c r="B8" s="1" t="s">
        <v>7</v>
      </c>
      <c r="C8" s="1" t="s">
        <v>626</v>
      </c>
      <c r="D8" s="1" t="s">
        <v>3</v>
      </c>
      <c r="E8" s="105" t="s">
        <v>1068</v>
      </c>
      <c r="F8" s="105" t="s">
        <v>26</v>
      </c>
      <c r="G8" s="105" t="s">
        <v>27</v>
      </c>
      <c r="H8" s="105" t="s">
        <v>28</v>
      </c>
      <c r="I8" s="105" t="s">
        <v>965</v>
      </c>
      <c r="J8" s="1">
        <v>1</v>
      </c>
      <c r="K8" s="105">
        <f t="shared" si="0"/>
        <v>2</v>
      </c>
      <c r="L8" s="1" t="s">
        <v>677</v>
      </c>
      <c r="M8" s="105" t="s">
        <v>4</v>
      </c>
      <c r="N8" s="106"/>
      <c r="O8" s="106"/>
      <c r="P8" s="105"/>
      <c r="Q8" s="106"/>
      <c r="R8" s="106"/>
    </row>
    <row r="9" spans="1:18" ht="36">
      <c r="A9" s="104">
        <v>8</v>
      </c>
      <c r="B9" s="1" t="s">
        <v>7</v>
      </c>
      <c r="C9" s="1" t="s">
        <v>626</v>
      </c>
      <c r="D9" s="1" t="s">
        <v>3</v>
      </c>
      <c r="E9" s="105" t="s">
        <v>1068</v>
      </c>
      <c r="F9" s="105" t="s">
        <v>29</v>
      </c>
      <c r="G9" s="105" t="s">
        <v>30</v>
      </c>
      <c r="H9" s="105" t="s">
        <v>31</v>
      </c>
      <c r="I9" s="105" t="s">
        <v>966</v>
      </c>
      <c r="J9" s="1">
        <v>3</v>
      </c>
      <c r="K9" s="105">
        <f t="shared" si="0"/>
        <v>6</v>
      </c>
      <c r="L9" s="1" t="s">
        <v>677</v>
      </c>
      <c r="M9" s="105" t="s">
        <v>4</v>
      </c>
      <c r="N9" s="106"/>
      <c r="O9" s="106"/>
      <c r="P9" s="105"/>
      <c r="Q9" s="106"/>
      <c r="R9" s="106"/>
    </row>
    <row r="10" spans="1:18" ht="36">
      <c r="A10" s="104">
        <v>9</v>
      </c>
      <c r="B10" s="1" t="s">
        <v>7</v>
      </c>
      <c r="C10" s="1" t="s">
        <v>626</v>
      </c>
      <c r="D10" s="1" t="s">
        <v>3</v>
      </c>
      <c r="E10" s="105" t="s">
        <v>1068</v>
      </c>
      <c r="F10" s="105" t="s">
        <v>32</v>
      </c>
      <c r="G10" s="105" t="s">
        <v>33</v>
      </c>
      <c r="H10" s="105" t="s">
        <v>34</v>
      </c>
      <c r="I10" s="105" t="s">
        <v>963</v>
      </c>
      <c r="J10" s="1">
        <v>1</v>
      </c>
      <c r="K10" s="105">
        <f t="shared" si="0"/>
        <v>2</v>
      </c>
      <c r="L10" s="1" t="s">
        <v>677</v>
      </c>
      <c r="M10" s="105" t="s">
        <v>4</v>
      </c>
      <c r="N10" s="106"/>
      <c r="O10" s="106"/>
      <c r="P10" s="105"/>
      <c r="Q10" s="106"/>
      <c r="R10" s="106"/>
    </row>
    <row r="11" spans="1:18" ht="36">
      <c r="A11" s="104">
        <v>10</v>
      </c>
      <c r="B11" s="1" t="s">
        <v>7</v>
      </c>
      <c r="C11" s="1" t="s">
        <v>626</v>
      </c>
      <c r="D11" s="1" t="s">
        <v>3</v>
      </c>
      <c r="E11" s="105" t="s">
        <v>1068</v>
      </c>
      <c r="F11" s="105" t="s">
        <v>35</v>
      </c>
      <c r="G11" s="105" t="s">
        <v>36</v>
      </c>
      <c r="H11" s="105" t="s">
        <v>37</v>
      </c>
      <c r="I11" s="105" t="s">
        <v>967</v>
      </c>
      <c r="J11" s="1">
        <v>1</v>
      </c>
      <c r="K11" s="105">
        <f t="shared" si="0"/>
        <v>2</v>
      </c>
      <c r="L11" s="1" t="s">
        <v>677</v>
      </c>
      <c r="M11" s="105" t="s">
        <v>4</v>
      </c>
      <c r="N11" s="106"/>
      <c r="O11" s="106"/>
      <c r="P11" s="105"/>
      <c r="Q11" s="106"/>
      <c r="R11" s="106"/>
    </row>
    <row r="12" spans="1:18" ht="36">
      <c r="A12" s="104">
        <v>11</v>
      </c>
      <c r="B12" s="1" t="s">
        <v>7</v>
      </c>
      <c r="C12" s="1" t="s">
        <v>626</v>
      </c>
      <c r="D12" s="1" t="s">
        <v>3</v>
      </c>
      <c r="E12" s="105" t="s">
        <v>1068</v>
      </c>
      <c r="F12" s="105" t="s">
        <v>38</v>
      </c>
      <c r="G12" s="105" t="s">
        <v>39</v>
      </c>
      <c r="H12" s="105" t="s">
        <v>40</v>
      </c>
      <c r="I12" s="105" t="s">
        <v>962</v>
      </c>
      <c r="J12" s="1">
        <v>1</v>
      </c>
      <c r="K12" s="105">
        <f t="shared" si="0"/>
        <v>2</v>
      </c>
      <c r="L12" s="1" t="s">
        <v>677</v>
      </c>
      <c r="M12" s="105" t="s">
        <v>4</v>
      </c>
      <c r="N12" s="106"/>
      <c r="O12" s="106"/>
      <c r="P12" s="105"/>
      <c r="Q12" s="106"/>
      <c r="R12" s="106"/>
    </row>
    <row r="13" spans="1:18" ht="36">
      <c r="A13" s="104">
        <v>12</v>
      </c>
      <c r="B13" s="1" t="s">
        <v>7</v>
      </c>
      <c r="C13" s="1" t="s">
        <v>626</v>
      </c>
      <c r="D13" s="1" t="s">
        <v>3</v>
      </c>
      <c r="E13" s="105" t="s">
        <v>1068</v>
      </c>
      <c r="F13" s="105" t="s">
        <v>41</v>
      </c>
      <c r="G13" s="105" t="s">
        <v>42</v>
      </c>
      <c r="H13" s="105" t="s">
        <v>43</v>
      </c>
      <c r="I13" s="105" t="s">
        <v>897</v>
      </c>
      <c r="J13" s="1">
        <v>1</v>
      </c>
      <c r="K13" s="105">
        <f t="shared" si="0"/>
        <v>2</v>
      </c>
      <c r="L13" s="1" t="s">
        <v>677</v>
      </c>
      <c r="M13" s="105" t="s">
        <v>4</v>
      </c>
      <c r="N13" s="106"/>
      <c r="O13" s="106"/>
      <c r="P13" s="105"/>
      <c r="Q13" s="106"/>
      <c r="R13" s="106"/>
    </row>
    <row r="14" spans="1:18" ht="36">
      <c r="A14" s="104">
        <v>13</v>
      </c>
      <c r="B14" s="1" t="s">
        <v>7</v>
      </c>
      <c r="C14" s="1" t="s">
        <v>626</v>
      </c>
      <c r="D14" s="1" t="s">
        <v>3</v>
      </c>
      <c r="E14" s="105" t="s">
        <v>1068</v>
      </c>
      <c r="F14" s="105" t="s">
        <v>44</v>
      </c>
      <c r="G14" s="105" t="s">
        <v>45</v>
      </c>
      <c r="H14" s="105" t="s">
        <v>46</v>
      </c>
      <c r="I14" s="105" t="s">
        <v>962</v>
      </c>
      <c r="J14" s="1">
        <v>2</v>
      </c>
      <c r="K14" s="105">
        <f t="shared" si="0"/>
        <v>4</v>
      </c>
      <c r="L14" s="1" t="s">
        <v>677</v>
      </c>
      <c r="M14" s="105" t="s">
        <v>4</v>
      </c>
      <c r="N14" s="106"/>
      <c r="O14" s="106"/>
      <c r="P14" s="105"/>
      <c r="Q14" s="106"/>
      <c r="R14" s="106"/>
    </row>
    <row r="15" spans="1:18" ht="36">
      <c r="A15" s="104">
        <v>14</v>
      </c>
      <c r="B15" s="1" t="s">
        <v>7</v>
      </c>
      <c r="C15" s="1" t="s">
        <v>626</v>
      </c>
      <c r="D15" s="1" t="s">
        <v>3</v>
      </c>
      <c r="E15" s="105" t="s">
        <v>1068</v>
      </c>
      <c r="F15" s="105" t="s">
        <v>47</v>
      </c>
      <c r="G15" s="105" t="s">
        <v>48</v>
      </c>
      <c r="H15" s="105" t="s">
        <v>49</v>
      </c>
      <c r="I15" s="105" t="s">
        <v>966</v>
      </c>
      <c r="J15" s="1">
        <v>1</v>
      </c>
      <c r="K15" s="105">
        <f t="shared" si="0"/>
        <v>2</v>
      </c>
      <c r="L15" s="1" t="s">
        <v>677</v>
      </c>
      <c r="M15" s="105" t="s">
        <v>4</v>
      </c>
      <c r="N15" s="106"/>
      <c r="O15" s="106"/>
      <c r="P15" s="105"/>
      <c r="Q15" s="106"/>
      <c r="R15" s="106"/>
    </row>
    <row r="16" spans="1:18" ht="36">
      <c r="A16" s="104">
        <v>15</v>
      </c>
      <c r="B16" s="1" t="s">
        <v>7</v>
      </c>
      <c r="C16" s="1" t="s">
        <v>626</v>
      </c>
      <c r="D16" s="1" t="s">
        <v>3</v>
      </c>
      <c r="E16" s="105" t="s">
        <v>1068</v>
      </c>
      <c r="F16" s="105" t="s">
        <v>50</v>
      </c>
      <c r="G16" s="105" t="s">
        <v>1080</v>
      </c>
      <c r="H16" s="105" t="s">
        <v>1078</v>
      </c>
      <c r="I16" s="105" t="s">
        <v>954</v>
      </c>
      <c r="J16" s="1">
        <v>1</v>
      </c>
      <c r="K16" s="105">
        <f t="shared" si="0"/>
        <v>2</v>
      </c>
      <c r="L16" s="1" t="s">
        <v>677</v>
      </c>
      <c r="M16" s="105" t="s">
        <v>4</v>
      </c>
      <c r="N16" s="106"/>
      <c r="O16" s="106"/>
      <c r="P16" s="105"/>
      <c r="Q16" s="106"/>
      <c r="R16" s="106"/>
    </row>
    <row r="17" spans="1:18" ht="36">
      <c r="A17" s="104">
        <v>16</v>
      </c>
      <c r="B17" s="1" t="s">
        <v>7</v>
      </c>
      <c r="C17" s="1" t="s">
        <v>626</v>
      </c>
      <c r="D17" s="1" t="s">
        <v>3</v>
      </c>
      <c r="E17" s="105" t="s">
        <v>1068</v>
      </c>
      <c r="F17" s="105" t="s">
        <v>51</v>
      </c>
      <c r="G17" s="105" t="s">
        <v>52</v>
      </c>
      <c r="H17" s="105" t="s">
        <v>53</v>
      </c>
      <c r="I17" s="105" t="s">
        <v>962</v>
      </c>
      <c r="J17" s="1">
        <v>1</v>
      </c>
      <c r="K17" s="105">
        <f t="shared" si="0"/>
        <v>2</v>
      </c>
      <c r="L17" s="1" t="s">
        <v>677</v>
      </c>
      <c r="M17" s="105" t="s">
        <v>4</v>
      </c>
      <c r="N17" s="106"/>
      <c r="O17" s="106"/>
      <c r="P17" s="105"/>
      <c r="Q17" s="106"/>
      <c r="R17" s="106"/>
    </row>
    <row r="18" spans="1:18" ht="36">
      <c r="A18" s="104">
        <v>17</v>
      </c>
      <c r="B18" s="1" t="s">
        <v>7</v>
      </c>
      <c r="C18" s="1" t="s">
        <v>626</v>
      </c>
      <c r="D18" s="1" t="s">
        <v>3</v>
      </c>
      <c r="E18" s="105" t="s">
        <v>1068</v>
      </c>
      <c r="F18" s="105" t="s">
        <v>54</v>
      </c>
      <c r="G18" s="105" t="s">
        <v>55</v>
      </c>
      <c r="H18" s="105" t="s">
        <v>56</v>
      </c>
      <c r="I18" s="105" t="s">
        <v>962</v>
      </c>
      <c r="J18" s="1">
        <v>1</v>
      </c>
      <c r="K18" s="105">
        <f t="shared" si="0"/>
        <v>2</v>
      </c>
      <c r="L18" s="1" t="s">
        <v>677</v>
      </c>
      <c r="M18" s="105" t="s">
        <v>4</v>
      </c>
      <c r="N18" s="106"/>
      <c r="O18" s="106"/>
      <c r="P18" s="105"/>
      <c r="Q18" s="106"/>
      <c r="R18" s="106"/>
    </row>
    <row r="19" spans="1:18" ht="36">
      <c r="A19" s="104">
        <v>18</v>
      </c>
      <c r="B19" s="1" t="s">
        <v>7</v>
      </c>
      <c r="C19" s="1" t="s">
        <v>626</v>
      </c>
      <c r="D19" s="1" t="s">
        <v>3</v>
      </c>
      <c r="E19" s="105" t="s">
        <v>1068</v>
      </c>
      <c r="F19" s="105" t="s">
        <v>57</v>
      </c>
      <c r="G19" s="105" t="s">
        <v>58</v>
      </c>
      <c r="H19" s="105" t="s">
        <v>59</v>
      </c>
      <c r="I19" s="105" t="s">
        <v>968</v>
      </c>
      <c r="J19" s="1">
        <v>2</v>
      </c>
      <c r="K19" s="105">
        <f t="shared" si="0"/>
        <v>4</v>
      </c>
      <c r="L19" s="1" t="s">
        <v>677</v>
      </c>
      <c r="M19" s="105" t="s">
        <v>4</v>
      </c>
      <c r="N19" s="106"/>
      <c r="O19" s="106"/>
      <c r="P19" s="105"/>
      <c r="Q19" s="106"/>
      <c r="R19" s="106"/>
    </row>
    <row r="20" spans="1:18" ht="36">
      <c r="A20" s="104">
        <v>19</v>
      </c>
      <c r="B20" s="1" t="s">
        <v>7</v>
      </c>
      <c r="C20" s="1" t="s">
        <v>626</v>
      </c>
      <c r="D20" s="1" t="s">
        <v>3</v>
      </c>
      <c r="E20" s="105" t="s">
        <v>1068</v>
      </c>
      <c r="F20" s="105" t="s">
        <v>60</v>
      </c>
      <c r="G20" s="105" t="s">
        <v>61</v>
      </c>
      <c r="H20" s="105" t="s">
        <v>62</v>
      </c>
      <c r="I20" s="105" t="s">
        <v>969</v>
      </c>
      <c r="J20" s="1">
        <v>1</v>
      </c>
      <c r="K20" s="105">
        <f t="shared" si="0"/>
        <v>2</v>
      </c>
      <c r="L20" s="1" t="s">
        <v>677</v>
      </c>
      <c r="M20" s="105" t="s">
        <v>4</v>
      </c>
      <c r="N20" s="106"/>
      <c r="O20" s="106"/>
      <c r="P20" s="105"/>
      <c r="Q20" s="106"/>
      <c r="R20" s="106"/>
    </row>
    <row r="21" spans="1:18" ht="36">
      <c r="A21" s="104">
        <v>20</v>
      </c>
      <c r="B21" s="1" t="s">
        <v>7</v>
      </c>
      <c r="C21" s="1" t="s">
        <v>626</v>
      </c>
      <c r="D21" s="1" t="s">
        <v>3</v>
      </c>
      <c r="E21" s="105" t="s">
        <v>1068</v>
      </c>
      <c r="F21" s="105" t="s">
        <v>63</v>
      </c>
      <c r="G21" s="105" t="s">
        <v>64</v>
      </c>
      <c r="H21" s="105" t="s">
        <v>65</v>
      </c>
      <c r="I21" s="105" t="s">
        <v>970</v>
      </c>
      <c r="J21" s="1">
        <v>2</v>
      </c>
      <c r="K21" s="105">
        <f t="shared" si="0"/>
        <v>4</v>
      </c>
      <c r="L21" s="1" t="s">
        <v>677</v>
      </c>
      <c r="M21" s="105" t="s">
        <v>4</v>
      </c>
      <c r="N21" s="106"/>
      <c r="O21" s="106"/>
      <c r="P21" s="105"/>
      <c r="Q21" s="106"/>
      <c r="R21" s="106"/>
    </row>
    <row r="22" spans="1:18" ht="36">
      <c r="A22" s="104">
        <v>21</v>
      </c>
      <c r="B22" s="1" t="s">
        <v>7</v>
      </c>
      <c r="C22" s="1" t="s">
        <v>626</v>
      </c>
      <c r="D22" s="1" t="s">
        <v>3</v>
      </c>
      <c r="E22" s="105" t="s">
        <v>1068</v>
      </c>
      <c r="F22" s="105" t="s">
        <v>66</v>
      </c>
      <c r="G22" s="105" t="s">
        <v>67</v>
      </c>
      <c r="H22" s="105" t="s">
        <v>68</v>
      </c>
      <c r="I22" s="105" t="s">
        <v>970</v>
      </c>
      <c r="J22" s="1">
        <v>1</v>
      </c>
      <c r="K22" s="105">
        <f t="shared" si="0"/>
        <v>2</v>
      </c>
      <c r="L22" s="1" t="s">
        <v>677</v>
      </c>
      <c r="M22" s="105" t="s">
        <v>4</v>
      </c>
      <c r="N22" s="106"/>
      <c r="O22" s="106"/>
      <c r="P22" s="105"/>
      <c r="Q22" s="106"/>
      <c r="R22" s="106"/>
    </row>
    <row r="23" spans="1:18" ht="36">
      <c r="A23" s="104">
        <v>22</v>
      </c>
      <c r="B23" s="1" t="s">
        <v>7</v>
      </c>
      <c r="C23" s="1" t="s">
        <v>626</v>
      </c>
      <c r="D23" s="1" t="s">
        <v>3</v>
      </c>
      <c r="E23" s="105" t="s">
        <v>1068</v>
      </c>
      <c r="F23" s="105" t="s">
        <v>69</v>
      </c>
      <c r="G23" s="105" t="s">
        <v>70</v>
      </c>
      <c r="H23" s="105" t="s">
        <v>71</v>
      </c>
      <c r="I23" s="105" t="s">
        <v>971</v>
      </c>
      <c r="J23" s="1">
        <v>1</v>
      </c>
      <c r="K23" s="105">
        <f t="shared" si="0"/>
        <v>2</v>
      </c>
      <c r="L23" s="1" t="s">
        <v>677</v>
      </c>
      <c r="M23" s="105" t="s">
        <v>4</v>
      </c>
      <c r="N23" s="106"/>
      <c r="O23" s="106"/>
      <c r="P23" s="105"/>
      <c r="Q23" s="106"/>
      <c r="R23" s="106"/>
    </row>
    <row r="24" spans="1:18" ht="36">
      <c r="A24" s="104">
        <v>23</v>
      </c>
      <c r="B24" s="1" t="s">
        <v>7</v>
      </c>
      <c r="C24" s="1" t="s">
        <v>626</v>
      </c>
      <c r="D24" s="1" t="s">
        <v>3</v>
      </c>
      <c r="E24" s="105" t="s">
        <v>1068</v>
      </c>
      <c r="F24" s="105" t="s">
        <v>72</v>
      </c>
      <c r="G24" s="105" t="s">
        <v>73</v>
      </c>
      <c r="H24" s="105" t="s">
        <v>74</v>
      </c>
      <c r="I24" s="105" t="s">
        <v>963</v>
      </c>
      <c r="J24" s="1">
        <v>1</v>
      </c>
      <c r="K24" s="105">
        <f t="shared" si="0"/>
        <v>2</v>
      </c>
      <c r="L24" s="1" t="s">
        <v>677</v>
      </c>
      <c r="M24" s="105" t="s">
        <v>4</v>
      </c>
      <c r="N24" s="106"/>
      <c r="O24" s="106"/>
      <c r="P24" s="105"/>
      <c r="Q24" s="106"/>
      <c r="R24" s="106"/>
    </row>
    <row r="25" spans="1:18" ht="36">
      <c r="A25" s="104">
        <v>24</v>
      </c>
      <c r="B25" s="1" t="s">
        <v>7</v>
      </c>
      <c r="C25" s="1" t="s">
        <v>626</v>
      </c>
      <c r="D25" s="1" t="s">
        <v>3</v>
      </c>
      <c r="E25" s="105" t="s">
        <v>1068</v>
      </c>
      <c r="F25" s="105" t="s">
        <v>75</v>
      </c>
      <c r="G25" s="105" t="s">
        <v>76</v>
      </c>
      <c r="H25" s="105" t="s">
        <v>77</v>
      </c>
      <c r="I25" s="105" t="s">
        <v>972</v>
      </c>
      <c r="J25" s="1">
        <v>1</v>
      </c>
      <c r="K25" s="105">
        <f t="shared" si="0"/>
        <v>2</v>
      </c>
      <c r="L25" s="1" t="s">
        <v>677</v>
      </c>
      <c r="M25" s="105" t="s">
        <v>4</v>
      </c>
      <c r="N25" s="106"/>
      <c r="O25" s="106"/>
      <c r="P25" s="105"/>
      <c r="Q25" s="106"/>
      <c r="R25" s="106"/>
    </row>
    <row r="26" spans="1:18" ht="36">
      <c r="A26" s="104">
        <v>25</v>
      </c>
      <c r="B26" s="1" t="s">
        <v>7</v>
      </c>
      <c r="C26" s="1" t="s">
        <v>626</v>
      </c>
      <c r="D26" s="1" t="s">
        <v>3</v>
      </c>
      <c r="E26" s="105" t="s">
        <v>1068</v>
      </c>
      <c r="F26" s="105" t="s">
        <v>78</v>
      </c>
      <c r="G26" s="105" t="s">
        <v>79</v>
      </c>
      <c r="H26" s="105" t="s">
        <v>80</v>
      </c>
      <c r="I26" s="105" t="s">
        <v>966</v>
      </c>
      <c r="J26" s="1">
        <v>1</v>
      </c>
      <c r="K26" s="105">
        <f t="shared" si="0"/>
        <v>2</v>
      </c>
      <c r="L26" s="1" t="s">
        <v>677</v>
      </c>
      <c r="M26" s="105" t="s">
        <v>4</v>
      </c>
      <c r="N26" s="106"/>
      <c r="O26" s="106"/>
      <c r="P26" s="105"/>
      <c r="Q26" s="106"/>
      <c r="R26" s="106"/>
    </row>
    <row r="27" spans="1:18" ht="48">
      <c r="A27" s="104">
        <v>26</v>
      </c>
      <c r="B27" s="1" t="s">
        <v>958</v>
      </c>
      <c r="C27" s="1" t="s">
        <v>626</v>
      </c>
      <c r="D27" s="1" t="s">
        <v>3</v>
      </c>
      <c r="E27" s="105" t="s">
        <v>1068</v>
      </c>
      <c r="F27" s="105" t="s">
        <v>81</v>
      </c>
      <c r="G27" s="105" t="s">
        <v>82</v>
      </c>
      <c r="H27" s="105" t="s">
        <v>80</v>
      </c>
      <c r="I27" s="105" t="s">
        <v>966</v>
      </c>
      <c r="J27" s="1">
        <v>1</v>
      </c>
      <c r="K27" s="105">
        <f t="shared" si="0"/>
        <v>2</v>
      </c>
      <c r="L27" s="1" t="s">
        <v>677</v>
      </c>
      <c r="M27" s="105" t="s">
        <v>4</v>
      </c>
      <c r="N27" s="106"/>
      <c r="O27" s="106"/>
      <c r="P27" s="105"/>
      <c r="Q27" s="106"/>
      <c r="R27" s="106"/>
    </row>
    <row r="28" spans="1:18" ht="36">
      <c r="A28" s="3">
        <v>27</v>
      </c>
      <c r="B28" s="1" t="s">
        <v>7</v>
      </c>
      <c r="C28" s="1" t="s">
        <v>626</v>
      </c>
      <c r="D28" s="1" t="s">
        <v>3</v>
      </c>
      <c r="E28" s="1" t="s">
        <v>1068</v>
      </c>
      <c r="F28" s="1" t="s">
        <v>84</v>
      </c>
      <c r="G28" s="1" t="s">
        <v>85</v>
      </c>
      <c r="H28" s="1" t="s">
        <v>86</v>
      </c>
      <c r="I28" s="1" t="s">
        <v>973</v>
      </c>
      <c r="J28" s="1">
        <v>1</v>
      </c>
      <c r="K28" s="1">
        <f t="shared" si="0"/>
        <v>2</v>
      </c>
      <c r="L28" s="1" t="s">
        <v>677</v>
      </c>
      <c r="M28" s="1" t="s">
        <v>4</v>
      </c>
      <c r="N28" s="6"/>
      <c r="O28" s="6"/>
      <c r="P28" s="1"/>
      <c r="Q28" s="6"/>
      <c r="R28" s="6"/>
    </row>
    <row r="29" spans="1:18" ht="36">
      <c r="A29" s="3">
        <v>28</v>
      </c>
      <c r="B29" s="1" t="s">
        <v>7</v>
      </c>
      <c r="C29" s="1" t="s">
        <v>629</v>
      </c>
      <c r="D29" s="1" t="s">
        <v>117</v>
      </c>
      <c r="E29" s="1" t="s">
        <v>1068</v>
      </c>
      <c r="F29" s="1" t="s">
        <v>514</v>
      </c>
      <c r="G29" s="1" t="s">
        <v>1225</v>
      </c>
      <c r="H29" s="1" t="s">
        <v>1088</v>
      </c>
      <c r="I29" s="1" t="s">
        <v>954</v>
      </c>
      <c r="J29" s="1">
        <v>91</v>
      </c>
      <c r="K29" s="1">
        <v>172</v>
      </c>
      <c r="L29" s="1" t="s">
        <v>683</v>
      </c>
      <c r="M29" s="1" t="s">
        <v>1587</v>
      </c>
      <c r="N29" s="6"/>
      <c r="O29" s="6"/>
      <c r="P29" s="1"/>
      <c r="Q29" s="6"/>
      <c r="R29" s="6"/>
    </row>
    <row r="30" spans="1:18" ht="36">
      <c r="A30" s="104">
        <v>29</v>
      </c>
      <c r="B30" s="1" t="s">
        <v>7</v>
      </c>
      <c r="C30" s="1" t="s">
        <v>658</v>
      </c>
      <c r="D30" s="1" t="s">
        <v>5</v>
      </c>
      <c r="E30" s="105" t="s">
        <v>1068</v>
      </c>
      <c r="F30" s="105" t="s">
        <v>131</v>
      </c>
      <c r="G30" s="105" t="s">
        <v>132</v>
      </c>
      <c r="H30" s="105" t="s">
        <v>133</v>
      </c>
      <c r="I30" s="105" t="s">
        <v>962</v>
      </c>
      <c r="J30" s="1">
        <v>1</v>
      </c>
      <c r="K30" s="105">
        <f t="shared" si="0"/>
        <v>2</v>
      </c>
      <c r="L30" s="1" t="s">
        <v>672</v>
      </c>
      <c r="M30" s="105" t="s">
        <v>6</v>
      </c>
      <c r="N30" s="106"/>
      <c r="O30" s="106"/>
      <c r="P30" s="105"/>
      <c r="Q30" s="106"/>
      <c r="R30" s="106"/>
    </row>
    <row r="31" spans="1:18" ht="60">
      <c r="A31" s="3">
        <v>30</v>
      </c>
      <c r="B31" s="1" t="s">
        <v>7</v>
      </c>
      <c r="C31" s="1" t="s">
        <v>658</v>
      </c>
      <c r="D31" s="1" t="s">
        <v>5</v>
      </c>
      <c r="E31" s="1" t="s">
        <v>1068</v>
      </c>
      <c r="F31" s="1" t="s">
        <v>134</v>
      </c>
      <c r="G31" s="1" t="s">
        <v>135</v>
      </c>
      <c r="H31" s="1" t="s">
        <v>136</v>
      </c>
      <c r="I31" s="1" t="s">
        <v>978</v>
      </c>
      <c r="J31" s="1">
        <v>1</v>
      </c>
      <c r="K31" s="1">
        <f t="shared" si="0"/>
        <v>2</v>
      </c>
      <c r="L31" s="1" t="s">
        <v>672</v>
      </c>
      <c r="M31" s="1" t="s">
        <v>6</v>
      </c>
      <c r="N31" s="6"/>
      <c r="O31" s="6"/>
      <c r="P31" s="1"/>
      <c r="Q31" s="6"/>
      <c r="R31" s="6"/>
    </row>
    <row r="32" spans="1:18" ht="36">
      <c r="A32" s="77">
        <v>31</v>
      </c>
      <c r="B32" s="1" t="s">
        <v>7</v>
      </c>
      <c r="C32" s="1" t="s">
        <v>658</v>
      </c>
      <c r="D32" s="1" t="s">
        <v>5</v>
      </c>
      <c r="E32" s="78" t="s">
        <v>1068</v>
      </c>
      <c r="F32" s="78" t="s">
        <v>262</v>
      </c>
      <c r="G32" s="78" t="s">
        <v>137</v>
      </c>
      <c r="H32" s="78" t="s">
        <v>138</v>
      </c>
      <c r="I32" s="78" t="s">
        <v>963</v>
      </c>
      <c r="J32" s="1">
        <v>1</v>
      </c>
      <c r="K32" s="78">
        <f t="shared" si="0"/>
        <v>2</v>
      </c>
      <c r="L32" s="1" t="s">
        <v>672</v>
      </c>
      <c r="M32" s="78" t="s">
        <v>6</v>
      </c>
      <c r="N32" s="79"/>
      <c r="O32" s="79"/>
      <c r="P32" s="78"/>
      <c r="Q32" s="79"/>
      <c r="R32" s="79"/>
    </row>
    <row r="33" spans="1:18" ht="36">
      <c r="A33" s="3">
        <v>32</v>
      </c>
      <c r="B33" s="1" t="s">
        <v>7</v>
      </c>
      <c r="C33" s="1" t="s">
        <v>658</v>
      </c>
      <c r="D33" s="1" t="s">
        <v>5</v>
      </c>
      <c r="E33" s="1" t="s">
        <v>1068</v>
      </c>
      <c r="F33" s="1" t="s">
        <v>139</v>
      </c>
      <c r="G33" s="1" t="s">
        <v>140</v>
      </c>
      <c r="H33" s="1" t="s">
        <v>141</v>
      </c>
      <c r="I33" s="1" t="s">
        <v>963</v>
      </c>
      <c r="J33" s="1">
        <v>1</v>
      </c>
      <c r="K33" s="1">
        <f t="shared" si="0"/>
        <v>2</v>
      </c>
      <c r="L33" s="1" t="s">
        <v>672</v>
      </c>
      <c r="M33" s="1" t="s">
        <v>6</v>
      </c>
      <c r="N33" s="6"/>
      <c r="O33" s="6"/>
      <c r="P33" s="1"/>
      <c r="Q33" s="6"/>
      <c r="R33" s="6"/>
    </row>
    <row r="34" spans="1:18" ht="36">
      <c r="A34" s="3">
        <v>33</v>
      </c>
      <c r="B34" s="1" t="s">
        <v>7</v>
      </c>
      <c r="C34" s="1" t="s">
        <v>659</v>
      </c>
      <c r="D34" s="1" t="s">
        <v>147</v>
      </c>
      <c r="E34" s="1" t="s">
        <v>1068</v>
      </c>
      <c r="F34" s="1" t="s">
        <v>644</v>
      </c>
      <c r="G34" s="1" t="s">
        <v>149</v>
      </c>
      <c r="H34" s="1" t="s">
        <v>150</v>
      </c>
      <c r="I34" s="1" t="s">
        <v>979</v>
      </c>
      <c r="J34" s="1">
        <v>1</v>
      </c>
      <c r="K34" s="1">
        <v>1</v>
      </c>
      <c r="L34" s="1" t="s">
        <v>673</v>
      </c>
      <c r="M34" s="1" t="s">
        <v>148</v>
      </c>
      <c r="N34" s="6"/>
      <c r="O34" s="6"/>
      <c r="P34" s="1"/>
      <c r="Q34" s="6"/>
      <c r="R34" s="6"/>
    </row>
    <row r="35" spans="1:18" ht="36">
      <c r="A35" s="3">
        <v>34</v>
      </c>
      <c r="B35" s="1" t="s">
        <v>7</v>
      </c>
      <c r="C35" s="1" t="s">
        <v>659</v>
      </c>
      <c r="D35" s="1" t="s">
        <v>147</v>
      </c>
      <c r="E35" s="1" t="s">
        <v>1068</v>
      </c>
      <c r="F35" s="1" t="s">
        <v>514</v>
      </c>
      <c r="G35" s="1" t="s">
        <v>151</v>
      </c>
      <c r="H35" s="1" t="s">
        <v>1089</v>
      </c>
      <c r="I35" s="1" t="s">
        <v>979</v>
      </c>
      <c r="J35" s="1">
        <v>29</v>
      </c>
      <c r="K35" s="1">
        <v>51</v>
      </c>
      <c r="L35" s="1" t="s">
        <v>673</v>
      </c>
      <c r="M35" s="1" t="s">
        <v>1588</v>
      </c>
      <c r="N35" s="6"/>
      <c r="O35" s="6"/>
      <c r="P35" s="1"/>
      <c r="Q35" s="6"/>
      <c r="R35" s="6"/>
    </row>
    <row r="36" spans="1:18" ht="36">
      <c r="A36" s="3">
        <v>35</v>
      </c>
      <c r="B36" s="1" t="s">
        <v>7</v>
      </c>
      <c r="C36" s="1" t="s">
        <v>659</v>
      </c>
      <c r="D36" s="1" t="s">
        <v>147</v>
      </c>
      <c r="E36" s="1" t="s">
        <v>1068</v>
      </c>
      <c r="F36" s="1" t="s">
        <v>152</v>
      </c>
      <c r="G36" s="1" t="s">
        <v>1110</v>
      </c>
      <c r="H36" s="1" t="s">
        <v>1001</v>
      </c>
      <c r="I36" s="1" t="s">
        <v>1002</v>
      </c>
      <c r="J36" s="1">
        <v>4</v>
      </c>
      <c r="K36" s="1">
        <v>4</v>
      </c>
      <c r="L36" s="1" t="s">
        <v>673</v>
      </c>
      <c r="M36" s="1" t="s">
        <v>1589</v>
      </c>
      <c r="N36" s="6"/>
      <c r="O36" s="6"/>
      <c r="P36" s="1"/>
      <c r="Q36" s="6"/>
      <c r="R36" s="6"/>
    </row>
    <row r="37" spans="1:18" ht="36">
      <c r="A37" s="3">
        <v>36</v>
      </c>
      <c r="B37" s="1" t="s">
        <v>7</v>
      </c>
      <c r="C37" s="1" t="s">
        <v>660</v>
      </c>
      <c r="D37" s="1" t="s">
        <v>209</v>
      </c>
      <c r="E37" s="1" t="s">
        <v>1068</v>
      </c>
      <c r="F37" s="1" t="s">
        <v>514</v>
      </c>
      <c r="G37" s="1" t="s">
        <v>1087</v>
      </c>
      <c r="H37" s="1" t="s">
        <v>212</v>
      </c>
      <c r="I37" s="1" t="s">
        <v>979</v>
      </c>
      <c r="J37" s="1">
        <v>4</v>
      </c>
      <c r="K37" s="1">
        <v>4</v>
      </c>
      <c r="L37" s="1" t="s">
        <v>679</v>
      </c>
      <c r="M37" s="1" t="s">
        <v>210</v>
      </c>
      <c r="N37" s="6"/>
      <c r="O37" s="6"/>
      <c r="P37" s="1"/>
      <c r="Q37" s="6"/>
      <c r="R37" s="6"/>
    </row>
    <row r="38" spans="1:18" ht="60">
      <c r="A38" s="3">
        <v>37</v>
      </c>
      <c r="B38" s="1" t="s">
        <v>7</v>
      </c>
      <c r="C38" s="1" t="s">
        <v>661</v>
      </c>
      <c r="D38" s="1" t="s">
        <v>211</v>
      </c>
      <c r="E38" s="1" t="s">
        <v>1068</v>
      </c>
      <c r="F38" s="1" t="s">
        <v>213</v>
      </c>
      <c r="G38" s="1" t="s">
        <v>936</v>
      </c>
      <c r="H38" s="1" t="s">
        <v>818</v>
      </c>
      <c r="I38" s="1" t="s">
        <v>965</v>
      </c>
      <c r="J38" s="1">
        <v>5</v>
      </c>
      <c r="K38" s="1">
        <v>5</v>
      </c>
      <c r="L38" s="1" t="s">
        <v>579</v>
      </c>
      <c r="M38" s="1" t="s">
        <v>218</v>
      </c>
      <c r="N38" s="6"/>
      <c r="O38" s="6"/>
      <c r="P38" s="1"/>
      <c r="Q38" s="6"/>
      <c r="R38" s="6"/>
    </row>
    <row r="39" spans="1:18" ht="60">
      <c r="A39" s="3">
        <v>38</v>
      </c>
      <c r="B39" s="1" t="s">
        <v>7</v>
      </c>
      <c r="C39" s="1" t="s">
        <v>661</v>
      </c>
      <c r="D39" s="1" t="s">
        <v>211</v>
      </c>
      <c r="E39" s="1" t="s">
        <v>1068</v>
      </c>
      <c r="F39" s="1" t="s">
        <v>214</v>
      </c>
      <c r="G39" s="1" t="s">
        <v>937</v>
      </c>
      <c r="H39" s="1" t="s">
        <v>819</v>
      </c>
      <c r="I39" s="1" t="s">
        <v>965</v>
      </c>
      <c r="J39" s="1">
        <v>5</v>
      </c>
      <c r="K39" s="1">
        <v>5</v>
      </c>
      <c r="L39" s="1" t="s">
        <v>579</v>
      </c>
      <c r="M39" s="1" t="s">
        <v>218</v>
      </c>
      <c r="N39" s="6"/>
      <c r="O39" s="6"/>
      <c r="P39" s="1"/>
      <c r="Q39" s="6"/>
      <c r="R39" s="6"/>
    </row>
    <row r="40" spans="1:18" ht="60">
      <c r="A40" s="3">
        <v>39</v>
      </c>
      <c r="B40" s="1" t="s">
        <v>7</v>
      </c>
      <c r="C40" s="1" t="s">
        <v>661</v>
      </c>
      <c r="D40" s="1" t="s">
        <v>211</v>
      </c>
      <c r="E40" s="1" t="s">
        <v>1068</v>
      </c>
      <c r="F40" s="1" t="s">
        <v>215</v>
      </c>
      <c r="G40" s="1" t="s">
        <v>939</v>
      </c>
      <c r="H40" s="1" t="s">
        <v>820</v>
      </c>
      <c r="I40" s="1" t="s">
        <v>954</v>
      </c>
      <c r="J40" s="1">
        <v>10</v>
      </c>
      <c r="K40" s="1">
        <v>10</v>
      </c>
      <c r="L40" s="1" t="s">
        <v>579</v>
      </c>
      <c r="M40" s="1" t="s">
        <v>218</v>
      </c>
      <c r="N40" s="6"/>
      <c r="O40" s="6"/>
      <c r="P40" s="1"/>
      <c r="Q40" s="6"/>
      <c r="R40" s="6"/>
    </row>
    <row r="41" spans="1:18" ht="60">
      <c r="A41" s="3">
        <v>40</v>
      </c>
      <c r="B41" s="1" t="s">
        <v>7</v>
      </c>
      <c r="C41" s="1" t="s">
        <v>661</v>
      </c>
      <c r="D41" s="1" t="s">
        <v>211</v>
      </c>
      <c r="E41" s="1" t="s">
        <v>1068</v>
      </c>
      <c r="F41" s="1" t="s">
        <v>216</v>
      </c>
      <c r="G41" s="1" t="s">
        <v>938</v>
      </c>
      <c r="H41" s="1" t="s">
        <v>821</v>
      </c>
      <c r="I41" s="1" t="s">
        <v>954</v>
      </c>
      <c r="J41" s="1">
        <v>2</v>
      </c>
      <c r="K41" s="1">
        <v>2</v>
      </c>
      <c r="L41" s="1" t="s">
        <v>579</v>
      </c>
      <c r="M41" s="1" t="s">
        <v>218</v>
      </c>
      <c r="N41" s="6"/>
      <c r="O41" s="6"/>
      <c r="P41" s="1"/>
      <c r="Q41" s="6"/>
      <c r="R41" s="6"/>
    </row>
    <row r="42" spans="1:18" ht="60">
      <c r="A42" s="3">
        <v>41</v>
      </c>
      <c r="B42" s="1" t="s">
        <v>7</v>
      </c>
      <c r="C42" s="1" t="s">
        <v>661</v>
      </c>
      <c r="D42" s="1" t="s">
        <v>211</v>
      </c>
      <c r="E42" s="1" t="s">
        <v>1068</v>
      </c>
      <c r="F42" s="1" t="s">
        <v>265</v>
      </c>
      <c r="G42" s="1" t="s">
        <v>1104</v>
      </c>
      <c r="H42" s="1" t="s">
        <v>822</v>
      </c>
      <c r="I42" s="1" t="s">
        <v>954</v>
      </c>
      <c r="J42" s="1">
        <v>3</v>
      </c>
      <c r="K42" s="1">
        <v>3</v>
      </c>
      <c r="L42" s="1" t="s">
        <v>579</v>
      </c>
      <c r="M42" s="1" t="s">
        <v>218</v>
      </c>
      <c r="N42" s="6"/>
      <c r="O42" s="6"/>
      <c r="P42" s="1"/>
      <c r="Q42" s="6"/>
      <c r="R42" s="6"/>
    </row>
    <row r="43" spans="1:18" ht="60">
      <c r="A43" s="3">
        <v>42</v>
      </c>
      <c r="B43" s="1" t="s">
        <v>7</v>
      </c>
      <c r="C43" s="1" t="s">
        <v>661</v>
      </c>
      <c r="D43" s="1" t="s">
        <v>211</v>
      </c>
      <c r="E43" s="1" t="s">
        <v>1068</v>
      </c>
      <c r="F43" s="1" t="s">
        <v>217</v>
      </c>
      <c r="G43" s="1" t="s">
        <v>940</v>
      </c>
      <c r="H43" s="1" t="s">
        <v>823</v>
      </c>
      <c r="I43" s="1" t="s">
        <v>954</v>
      </c>
      <c r="J43" s="1">
        <v>3</v>
      </c>
      <c r="K43" s="1">
        <v>3</v>
      </c>
      <c r="L43" s="1" t="s">
        <v>579</v>
      </c>
      <c r="M43" s="1" t="s">
        <v>218</v>
      </c>
      <c r="N43" s="6"/>
      <c r="O43" s="6"/>
      <c r="P43" s="1"/>
      <c r="Q43" s="6"/>
      <c r="R43" s="6"/>
    </row>
    <row r="44" spans="1:18" ht="60">
      <c r="A44" s="3">
        <v>43</v>
      </c>
      <c r="B44" s="1" t="s">
        <v>7</v>
      </c>
      <c r="C44" s="1" t="s">
        <v>661</v>
      </c>
      <c r="D44" s="1" t="s">
        <v>211</v>
      </c>
      <c r="E44" s="1" t="s">
        <v>1068</v>
      </c>
      <c r="F44" s="1" t="s">
        <v>802</v>
      </c>
      <c r="G44" s="1" t="s">
        <v>555</v>
      </c>
      <c r="H44" s="1" t="s">
        <v>523</v>
      </c>
      <c r="I44" s="1" t="s">
        <v>981</v>
      </c>
      <c r="J44" s="1">
        <v>20</v>
      </c>
      <c r="K44" s="1">
        <v>24</v>
      </c>
      <c r="L44" s="1" t="s">
        <v>579</v>
      </c>
      <c r="M44" s="1" t="s">
        <v>1590</v>
      </c>
      <c r="N44" s="6"/>
      <c r="O44" s="6"/>
      <c r="P44" s="1"/>
      <c r="Q44" s="6"/>
      <c r="R44" s="6"/>
    </row>
    <row r="45" spans="1:18" ht="60">
      <c r="A45" s="3">
        <v>44</v>
      </c>
      <c r="B45" s="1" t="s">
        <v>7</v>
      </c>
      <c r="C45" s="1" t="s">
        <v>661</v>
      </c>
      <c r="D45" s="1" t="s">
        <v>211</v>
      </c>
      <c r="E45" s="1" t="s">
        <v>1068</v>
      </c>
      <c r="F45" s="1" t="s">
        <v>1081</v>
      </c>
      <c r="G45" s="1" t="s">
        <v>640</v>
      </c>
      <c r="H45" s="1" t="s">
        <v>824</v>
      </c>
      <c r="I45" s="1" t="s">
        <v>981</v>
      </c>
      <c r="J45" s="1">
        <v>10</v>
      </c>
      <c r="K45" s="1">
        <v>10</v>
      </c>
      <c r="L45" s="1" t="s">
        <v>579</v>
      </c>
      <c r="M45" s="1" t="s">
        <v>218</v>
      </c>
      <c r="N45" s="6"/>
      <c r="O45" s="6"/>
      <c r="P45" s="1"/>
      <c r="Q45" s="6"/>
      <c r="R45" s="6"/>
    </row>
    <row r="46" spans="1:18" ht="60">
      <c r="A46" s="3">
        <v>45</v>
      </c>
      <c r="B46" s="1" t="s">
        <v>7</v>
      </c>
      <c r="C46" s="1" t="s">
        <v>661</v>
      </c>
      <c r="D46" s="1" t="s">
        <v>211</v>
      </c>
      <c r="E46" s="1" t="s">
        <v>1068</v>
      </c>
      <c r="F46" s="1" t="s">
        <v>1081</v>
      </c>
      <c r="G46" s="1" t="s">
        <v>941</v>
      </c>
      <c r="H46" s="1" t="s">
        <v>825</v>
      </c>
      <c r="I46" s="1" t="s">
        <v>982</v>
      </c>
      <c r="J46" s="1">
        <v>4</v>
      </c>
      <c r="K46" s="1">
        <v>4</v>
      </c>
      <c r="L46" s="1" t="s">
        <v>579</v>
      </c>
      <c r="M46" s="1" t="s">
        <v>218</v>
      </c>
      <c r="N46" s="6"/>
      <c r="O46" s="6"/>
      <c r="P46" s="1"/>
      <c r="Q46" s="6"/>
      <c r="R46" s="6"/>
    </row>
    <row r="47" spans="1:18" ht="48">
      <c r="A47" s="3">
        <v>46</v>
      </c>
      <c r="B47" s="1" t="s">
        <v>7</v>
      </c>
      <c r="C47" s="1" t="s">
        <v>870</v>
      </c>
      <c r="D47" s="1" t="s">
        <v>219</v>
      </c>
      <c r="E47" s="1" t="s">
        <v>1068</v>
      </c>
      <c r="F47" s="1" t="s">
        <v>514</v>
      </c>
      <c r="G47" s="1" t="s">
        <v>1091</v>
      </c>
      <c r="H47" s="1" t="s">
        <v>1090</v>
      </c>
      <c r="I47" s="1" t="s">
        <v>954</v>
      </c>
      <c r="J47" s="1">
        <v>6</v>
      </c>
      <c r="K47" s="1">
        <f t="shared" ref="K47:K54" si="1">J47*2</f>
        <v>12</v>
      </c>
      <c r="L47" s="1" t="s">
        <v>678</v>
      </c>
      <c r="M47" s="1" t="s">
        <v>6</v>
      </c>
      <c r="N47" s="6"/>
      <c r="O47" s="6"/>
      <c r="P47" s="1"/>
      <c r="Q47" s="6"/>
      <c r="R47" s="6"/>
    </row>
    <row r="48" spans="1:18" ht="48">
      <c r="A48" s="104">
        <v>47</v>
      </c>
      <c r="B48" s="1" t="s">
        <v>7</v>
      </c>
      <c r="C48" s="1" t="s">
        <v>870</v>
      </c>
      <c r="D48" s="1" t="s">
        <v>219</v>
      </c>
      <c r="E48" s="105" t="s">
        <v>1068</v>
      </c>
      <c r="F48" s="105" t="s">
        <v>1081</v>
      </c>
      <c r="G48" s="105" t="s">
        <v>553</v>
      </c>
      <c r="H48" s="105" t="s">
        <v>220</v>
      </c>
      <c r="I48" s="105" t="s">
        <v>954</v>
      </c>
      <c r="J48" s="1">
        <v>16</v>
      </c>
      <c r="K48" s="105">
        <v>30</v>
      </c>
      <c r="L48" s="1" t="s">
        <v>678</v>
      </c>
      <c r="M48" s="105" t="s">
        <v>1591</v>
      </c>
      <c r="N48" s="106"/>
      <c r="O48" s="106"/>
      <c r="P48" s="105"/>
      <c r="Q48" s="106"/>
      <c r="R48" s="106"/>
    </row>
    <row r="49" spans="1:18" ht="48">
      <c r="A49" s="104">
        <v>48</v>
      </c>
      <c r="B49" s="1" t="s">
        <v>7</v>
      </c>
      <c r="C49" s="1" t="s">
        <v>870</v>
      </c>
      <c r="D49" s="1" t="s">
        <v>219</v>
      </c>
      <c r="E49" s="105" t="s">
        <v>1068</v>
      </c>
      <c r="F49" s="105" t="s">
        <v>221</v>
      </c>
      <c r="G49" s="105" t="s">
        <v>222</v>
      </c>
      <c r="H49" s="105" t="s">
        <v>223</v>
      </c>
      <c r="I49" s="105" t="s">
        <v>954</v>
      </c>
      <c r="J49" s="1">
        <v>5</v>
      </c>
      <c r="K49" s="105">
        <f t="shared" si="1"/>
        <v>10</v>
      </c>
      <c r="L49" s="1" t="s">
        <v>678</v>
      </c>
      <c r="M49" s="105" t="s">
        <v>6</v>
      </c>
      <c r="N49" s="106"/>
      <c r="O49" s="106"/>
      <c r="P49" s="105"/>
      <c r="Q49" s="106"/>
      <c r="R49" s="106"/>
    </row>
    <row r="50" spans="1:18" ht="48">
      <c r="A50" s="3">
        <v>49</v>
      </c>
      <c r="B50" s="1" t="s">
        <v>7</v>
      </c>
      <c r="C50" s="1" t="s">
        <v>870</v>
      </c>
      <c r="D50" s="1" t="s">
        <v>219</v>
      </c>
      <c r="E50" s="1" t="s">
        <v>1068</v>
      </c>
      <c r="F50" s="1" t="s">
        <v>224</v>
      </c>
      <c r="G50" s="1" t="s">
        <v>554</v>
      </c>
      <c r="H50" s="1" t="s">
        <v>225</v>
      </c>
      <c r="I50" s="1" t="s">
        <v>954</v>
      </c>
      <c r="J50" s="1">
        <v>5</v>
      </c>
      <c r="K50" s="1">
        <f t="shared" si="1"/>
        <v>10</v>
      </c>
      <c r="L50" s="1" t="s">
        <v>678</v>
      </c>
      <c r="M50" s="1" t="s">
        <v>6</v>
      </c>
      <c r="N50" s="6"/>
      <c r="O50" s="6"/>
      <c r="P50" s="1"/>
      <c r="Q50" s="6"/>
      <c r="R50" s="6"/>
    </row>
    <row r="51" spans="1:18" ht="48">
      <c r="A51" s="104">
        <v>50</v>
      </c>
      <c r="B51" s="1" t="s">
        <v>7</v>
      </c>
      <c r="C51" s="1" t="s">
        <v>871</v>
      </c>
      <c r="D51" s="1" t="s">
        <v>219</v>
      </c>
      <c r="E51" s="105" t="s">
        <v>1068</v>
      </c>
      <c r="F51" s="105" t="s">
        <v>50</v>
      </c>
      <c r="G51" s="105" t="s">
        <v>1079</v>
      </c>
      <c r="H51" s="105" t="s">
        <v>226</v>
      </c>
      <c r="I51" s="105" t="s">
        <v>954</v>
      </c>
      <c r="J51" s="1">
        <v>3</v>
      </c>
      <c r="K51" s="105">
        <f t="shared" si="1"/>
        <v>6</v>
      </c>
      <c r="L51" s="1" t="s">
        <v>678</v>
      </c>
      <c r="M51" s="105" t="s">
        <v>6</v>
      </c>
      <c r="N51" s="106"/>
      <c r="O51" s="106"/>
      <c r="P51" s="105"/>
      <c r="Q51" s="106"/>
      <c r="R51" s="106"/>
    </row>
    <row r="52" spans="1:18" ht="48">
      <c r="A52" s="3">
        <v>51</v>
      </c>
      <c r="B52" s="1" t="s">
        <v>7</v>
      </c>
      <c r="C52" s="1" t="s">
        <v>871</v>
      </c>
      <c r="D52" s="1" t="s">
        <v>219</v>
      </c>
      <c r="E52" s="1" t="s">
        <v>1068</v>
      </c>
      <c r="F52" s="1" t="s">
        <v>227</v>
      </c>
      <c r="G52" s="1" t="s">
        <v>228</v>
      </c>
      <c r="H52" s="1" t="s">
        <v>229</v>
      </c>
      <c r="I52" s="1" t="s">
        <v>954</v>
      </c>
      <c r="J52" s="1">
        <v>3</v>
      </c>
      <c r="K52" s="1">
        <f t="shared" si="1"/>
        <v>6</v>
      </c>
      <c r="L52" s="1" t="s">
        <v>678</v>
      </c>
      <c r="M52" s="1" t="s">
        <v>6</v>
      </c>
      <c r="N52" s="6"/>
      <c r="O52" s="6"/>
      <c r="P52" s="1"/>
      <c r="Q52" s="6"/>
      <c r="R52" s="6"/>
    </row>
    <row r="53" spans="1:18" ht="48">
      <c r="A53" s="3">
        <v>52</v>
      </c>
      <c r="B53" s="1" t="s">
        <v>7</v>
      </c>
      <c r="C53" s="1" t="s">
        <v>870</v>
      </c>
      <c r="D53" s="1" t="s">
        <v>219</v>
      </c>
      <c r="E53" s="1" t="s">
        <v>1068</v>
      </c>
      <c r="F53" s="1" t="s">
        <v>246</v>
      </c>
      <c r="G53" s="1" t="s">
        <v>230</v>
      </c>
      <c r="H53" s="1" t="s">
        <v>231</v>
      </c>
      <c r="I53" s="1" t="s">
        <v>983</v>
      </c>
      <c r="J53" s="1">
        <v>2</v>
      </c>
      <c r="K53" s="1">
        <f t="shared" si="1"/>
        <v>4</v>
      </c>
      <c r="L53" s="1" t="s">
        <v>678</v>
      </c>
      <c r="M53" s="1" t="s">
        <v>6</v>
      </c>
      <c r="N53" s="6"/>
      <c r="O53" s="6"/>
      <c r="P53" s="1"/>
      <c r="Q53" s="6"/>
      <c r="R53" s="6"/>
    </row>
    <row r="54" spans="1:18" ht="36">
      <c r="A54" s="3">
        <v>53</v>
      </c>
      <c r="B54" s="1" t="s">
        <v>7</v>
      </c>
      <c r="C54" s="1" t="s">
        <v>662</v>
      </c>
      <c r="D54" s="1" t="s">
        <v>232</v>
      </c>
      <c r="E54" s="1" t="s">
        <v>1068</v>
      </c>
      <c r="F54" s="1" t="s">
        <v>514</v>
      </c>
      <c r="G54" s="1" t="s">
        <v>1086</v>
      </c>
      <c r="H54" s="1" t="s">
        <v>731</v>
      </c>
      <c r="I54" s="1" t="s">
        <v>954</v>
      </c>
      <c r="J54" s="1">
        <v>5</v>
      </c>
      <c r="K54" s="1">
        <f t="shared" si="1"/>
        <v>10</v>
      </c>
      <c r="L54" s="1" t="s">
        <v>684</v>
      </c>
      <c r="M54" s="1" t="s">
        <v>6</v>
      </c>
      <c r="N54" s="6"/>
      <c r="O54" s="6"/>
      <c r="P54" s="1"/>
      <c r="Q54" s="6"/>
      <c r="R54" s="6"/>
    </row>
    <row r="55" spans="1:18" ht="48">
      <c r="A55" s="104">
        <v>54</v>
      </c>
      <c r="B55" s="1" t="s">
        <v>7</v>
      </c>
      <c r="C55" s="1" t="s">
        <v>663</v>
      </c>
      <c r="D55" s="1" t="s">
        <v>234</v>
      </c>
      <c r="E55" s="105" t="s">
        <v>1068</v>
      </c>
      <c r="F55" s="105" t="s">
        <v>236</v>
      </c>
      <c r="G55" s="105" t="s">
        <v>920</v>
      </c>
      <c r="H55" s="105" t="s">
        <v>237</v>
      </c>
      <c r="I55" s="105" t="s">
        <v>984</v>
      </c>
      <c r="J55" s="1">
        <v>4</v>
      </c>
      <c r="K55" s="105">
        <v>4</v>
      </c>
      <c r="L55" s="1" t="s">
        <v>671</v>
      </c>
      <c r="M55" s="105" t="s">
        <v>235</v>
      </c>
      <c r="N55" s="106"/>
      <c r="O55" s="106"/>
      <c r="P55" s="105"/>
      <c r="Q55" s="106"/>
      <c r="R55" s="106"/>
    </row>
    <row r="56" spans="1:18" ht="36">
      <c r="A56" s="3">
        <v>55</v>
      </c>
      <c r="B56" s="1" t="s">
        <v>7</v>
      </c>
      <c r="C56" s="1" t="s">
        <v>663</v>
      </c>
      <c r="D56" s="1" t="s">
        <v>234</v>
      </c>
      <c r="E56" s="1" t="s">
        <v>1068</v>
      </c>
      <c r="F56" s="1" t="s">
        <v>514</v>
      </c>
      <c r="G56" s="1" t="s">
        <v>1087</v>
      </c>
      <c r="H56" s="1" t="s">
        <v>240</v>
      </c>
      <c r="I56" s="1" t="s">
        <v>979</v>
      </c>
      <c r="J56" s="1">
        <v>5</v>
      </c>
      <c r="K56" s="1">
        <v>5</v>
      </c>
      <c r="L56" s="1" t="s">
        <v>671</v>
      </c>
      <c r="M56" s="1" t="s">
        <v>235</v>
      </c>
      <c r="N56" s="6"/>
      <c r="O56" s="6"/>
      <c r="P56" s="1"/>
      <c r="Q56" s="6"/>
      <c r="R56" s="6"/>
    </row>
    <row r="57" spans="1:18" ht="36">
      <c r="A57" s="3">
        <v>56</v>
      </c>
      <c r="B57" s="1" t="s">
        <v>7</v>
      </c>
      <c r="C57" s="1" t="s">
        <v>663</v>
      </c>
      <c r="D57" s="1" t="s">
        <v>234</v>
      </c>
      <c r="E57" s="1" t="s">
        <v>1068</v>
      </c>
      <c r="F57" s="1" t="s">
        <v>1081</v>
      </c>
      <c r="G57" s="1" t="s">
        <v>922</v>
      </c>
      <c r="H57" s="1" t="s">
        <v>241</v>
      </c>
      <c r="I57" s="1" t="s">
        <v>954</v>
      </c>
      <c r="J57" s="1">
        <v>10</v>
      </c>
      <c r="K57" s="1">
        <v>10</v>
      </c>
      <c r="L57" s="1" t="s">
        <v>671</v>
      </c>
      <c r="M57" s="1" t="s">
        <v>235</v>
      </c>
      <c r="N57" s="6"/>
      <c r="O57" s="6"/>
      <c r="P57" s="1"/>
      <c r="Q57" s="6"/>
      <c r="R57" s="6"/>
    </row>
    <row r="58" spans="1:18" ht="36">
      <c r="A58" s="104">
        <v>57</v>
      </c>
      <c r="B58" s="1" t="s">
        <v>7</v>
      </c>
      <c r="C58" s="1" t="s">
        <v>663</v>
      </c>
      <c r="D58" s="1" t="s">
        <v>234</v>
      </c>
      <c r="E58" s="105" t="s">
        <v>1068</v>
      </c>
      <c r="F58" s="105" t="s">
        <v>26</v>
      </c>
      <c r="G58" s="105" t="s">
        <v>923</v>
      </c>
      <c r="H58" s="105" t="s">
        <v>242</v>
      </c>
      <c r="I58" s="105" t="s">
        <v>897</v>
      </c>
      <c r="J58" s="1">
        <v>1</v>
      </c>
      <c r="K58" s="105">
        <v>1</v>
      </c>
      <c r="L58" s="1" t="s">
        <v>671</v>
      </c>
      <c r="M58" s="105" t="s">
        <v>235</v>
      </c>
      <c r="N58" s="106"/>
      <c r="O58" s="106"/>
      <c r="P58" s="105"/>
      <c r="Q58" s="106"/>
      <c r="R58" s="106"/>
    </row>
    <row r="59" spans="1:18" ht="36">
      <c r="A59" s="104">
        <v>58</v>
      </c>
      <c r="B59" s="1" t="s">
        <v>7</v>
      </c>
      <c r="C59" s="1" t="s">
        <v>663</v>
      </c>
      <c r="D59" s="1" t="s">
        <v>234</v>
      </c>
      <c r="E59" s="105" t="s">
        <v>1068</v>
      </c>
      <c r="F59" s="105" t="s">
        <v>423</v>
      </c>
      <c r="G59" s="105" t="s">
        <v>1100</v>
      </c>
      <c r="H59" s="105" t="s">
        <v>1099</v>
      </c>
      <c r="I59" s="105" t="s">
        <v>979</v>
      </c>
      <c r="J59" s="1">
        <v>2</v>
      </c>
      <c r="K59" s="105">
        <v>2</v>
      </c>
      <c r="L59" s="1" t="s">
        <v>671</v>
      </c>
      <c r="M59" s="105" t="s">
        <v>235</v>
      </c>
      <c r="N59" s="106"/>
      <c r="O59" s="106"/>
      <c r="P59" s="105"/>
      <c r="Q59" s="106"/>
      <c r="R59" s="106"/>
    </row>
    <row r="60" spans="1:18" ht="48">
      <c r="A60" s="104">
        <v>59</v>
      </c>
      <c r="B60" s="1" t="s">
        <v>958</v>
      </c>
      <c r="C60" s="1" t="s">
        <v>663</v>
      </c>
      <c r="D60" s="1" t="s">
        <v>234</v>
      </c>
      <c r="E60" s="105" t="s">
        <v>1068</v>
      </c>
      <c r="F60" s="105" t="s">
        <v>1098</v>
      </c>
      <c r="G60" s="105" t="s">
        <v>924</v>
      </c>
      <c r="H60" s="105" t="s">
        <v>243</v>
      </c>
      <c r="I60" s="105" t="s">
        <v>986</v>
      </c>
      <c r="J60" s="1">
        <v>1</v>
      </c>
      <c r="K60" s="105">
        <v>1</v>
      </c>
      <c r="L60" s="1" t="s">
        <v>671</v>
      </c>
      <c r="M60" s="105" t="s">
        <v>235</v>
      </c>
      <c r="N60" s="106"/>
      <c r="O60" s="106"/>
      <c r="P60" s="105"/>
      <c r="Q60" s="106"/>
      <c r="R60" s="106"/>
    </row>
    <row r="61" spans="1:18" ht="36">
      <c r="A61" s="104">
        <v>60</v>
      </c>
      <c r="B61" s="1" t="s">
        <v>7</v>
      </c>
      <c r="C61" s="1" t="s">
        <v>663</v>
      </c>
      <c r="D61" s="1" t="s">
        <v>234</v>
      </c>
      <c r="E61" s="105" t="s">
        <v>1068</v>
      </c>
      <c r="F61" s="105" t="s">
        <v>244</v>
      </c>
      <c r="G61" s="105" t="s">
        <v>925</v>
      </c>
      <c r="H61" s="105" t="s">
        <v>245</v>
      </c>
      <c r="I61" s="105" t="s">
        <v>965</v>
      </c>
      <c r="J61" s="1">
        <v>1</v>
      </c>
      <c r="K61" s="105">
        <v>1</v>
      </c>
      <c r="L61" s="1" t="s">
        <v>671</v>
      </c>
      <c r="M61" s="105" t="s">
        <v>235</v>
      </c>
      <c r="N61" s="106"/>
      <c r="O61" s="106"/>
      <c r="P61" s="105"/>
      <c r="Q61" s="106"/>
      <c r="R61" s="106"/>
    </row>
    <row r="62" spans="1:18" ht="36">
      <c r="A62" s="104">
        <v>61</v>
      </c>
      <c r="B62" s="1" t="s">
        <v>7</v>
      </c>
      <c r="C62" s="1" t="s">
        <v>663</v>
      </c>
      <c r="D62" s="1" t="s">
        <v>234</v>
      </c>
      <c r="E62" s="105" t="s">
        <v>1068</v>
      </c>
      <c r="F62" s="105" t="s">
        <v>246</v>
      </c>
      <c r="G62" s="105" t="s">
        <v>926</v>
      </c>
      <c r="H62" s="105" t="s">
        <v>247</v>
      </c>
      <c r="I62" s="105" t="s">
        <v>965</v>
      </c>
      <c r="J62" s="1">
        <v>1</v>
      </c>
      <c r="K62" s="105">
        <v>1</v>
      </c>
      <c r="L62" s="1" t="s">
        <v>671</v>
      </c>
      <c r="M62" s="105" t="s">
        <v>235</v>
      </c>
      <c r="N62" s="106"/>
      <c r="O62" s="106"/>
      <c r="P62" s="105"/>
      <c r="Q62" s="106"/>
      <c r="R62" s="106"/>
    </row>
    <row r="63" spans="1:18" ht="36">
      <c r="A63" s="104">
        <v>62</v>
      </c>
      <c r="B63" s="1" t="s">
        <v>7</v>
      </c>
      <c r="C63" s="1" t="s">
        <v>663</v>
      </c>
      <c r="D63" s="1" t="s">
        <v>234</v>
      </c>
      <c r="E63" s="105" t="s">
        <v>1068</v>
      </c>
      <c r="F63" s="105" t="s">
        <v>353</v>
      </c>
      <c r="G63" s="105" t="s">
        <v>927</v>
      </c>
      <c r="H63" s="105" t="s">
        <v>248</v>
      </c>
      <c r="I63" s="105" t="s">
        <v>987</v>
      </c>
      <c r="J63" s="1">
        <v>1</v>
      </c>
      <c r="K63" s="105">
        <v>1</v>
      </c>
      <c r="L63" s="1" t="s">
        <v>671</v>
      </c>
      <c r="M63" s="105" t="s">
        <v>235</v>
      </c>
      <c r="N63" s="106"/>
      <c r="O63" s="106"/>
      <c r="P63" s="105"/>
      <c r="Q63" s="106"/>
      <c r="R63" s="106"/>
    </row>
    <row r="64" spans="1:18" ht="36">
      <c r="A64" s="104">
        <v>63</v>
      </c>
      <c r="B64" s="1" t="s">
        <v>7</v>
      </c>
      <c r="C64" s="1" t="s">
        <v>663</v>
      </c>
      <c r="D64" s="1" t="s">
        <v>234</v>
      </c>
      <c r="E64" s="105" t="s">
        <v>1068</v>
      </c>
      <c r="F64" s="105" t="s">
        <v>249</v>
      </c>
      <c r="G64" s="105" t="s">
        <v>928</v>
      </c>
      <c r="H64" s="105" t="s">
        <v>250</v>
      </c>
      <c r="I64" s="105" t="s">
        <v>965</v>
      </c>
      <c r="J64" s="1">
        <v>1</v>
      </c>
      <c r="K64" s="105">
        <v>1</v>
      </c>
      <c r="L64" s="1" t="s">
        <v>671</v>
      </c>
      <c r="M64" s="105" t="s">
        <v>235</v>
      </c>
      <c r="N64" s="106"/>
      <c r="O64" s="106"/>
      <c r="P64" s="105"/>
      <c r="Q64" s="106"/>
      <c r="R64" s="106"/>
    </row>
    <row r="65" spans="1:18" ht="36">
      <c r="A65" s="104">
        <v>64</v>
      </c>
      <c r="B65" s="1" t="s">
        <v>7</v>
      </c>
      <c r="C65" s="1" t="s">
        <v>663</v>
      </c>
      <c r="D65" s="1" t="s">
        <v>234</v>
      </c>
      <c r="E65" s="105" t="s">
        <v>1068</v>
      </c>
      <c r="F65" s="105" t="s">
        <v>251</v>
      </c>
      <c r="G65" s="105" t="s">
        <v>929</v>
      </c>
      <c r="H65" s="105" t="s">
        <v>252</v>
      </c>
      <c r="I65" s="105" t="s">
        <v>954</v>
      </c>
      <c r="J65" s="1">
        <v>1</v>
      </c>
      <c r="K65" s="105">
        <v>1</v>
      </c>
      <c r="L65" s="1" t="s">
        <v>671</v>
      </c>
      <c r="M65" s="105" t="s">
        <v>235</v>
      </c>
      <c r="N65" s="106"/>
      <c r="O65" s="106"/>
      <c r="P65" s="105"/>
      <c r="Q65" s="106"/>
      <c r="R65" s="106"/>
    </row>
    <row r="66" spans="1:18" ht="48">
      <c r="A66" s="104">
        <v>65</v>
      </c>
      <c r="B66" s="1" t="s">
        <v>958</v>
      </c>
      <c r="C66" s="1" t="s">
        <v>663</v>
      </c>
      <c r="D66" s="1" t="s">
        <v>234</v>
      </c>
      <c r="E66" s="105" t="s">
        <v>1068</v>
      </c>
      <c r="F66" s="105" t="s">
        <v>253</v>
      </c>
      <c r="G66" s="105" t="s">
        <v>930</v>
      </c>
      <c r="H66" s="105" t="s">
        <v>254</v>
      </c>
      <c r="I66" s="105" t="s">
        <v>954</v>
      </c>
      <c r="J66" s="1">
        <v>1</v>
      </c>
      <c r="K66" s="105">
        <v>1</v>
      </c>
      <c r="L66" s="1" t="s">
        <v>671</v>
      </c>
      <c r="M66" s="105" t="s">
        <v>235</v>
      </c>
      <c r="N66" s="106"/>
      <c r="O66" s="106"/>
      <c r="P66" s="105"/>
      <c r="Q66" s="106"/>
      <c r="R66" s="106"/>
    </row>
    <row r="67" spans="1:18" ht="48">
      <c r="A67" s="104">
        <v>66</v>
      </c>
      <c r="B67" s="1" t="s">
        <v>958</v>
      </c>
      <c r="C67" s="1" t="s">
        <v>663</v>
      </c>
      <c r="D67" s="1" t="s">
        <v>234</v>
      </c>
      <c r="E67" s="105" t="s">
        <v>1068</v>
      </c>
      <c r="F67" s="105" t="s">
        <v>255</v>
      </c>
      <c r="G67" s="105" t="s">
        <v>931</v>
      </c>
      <c r="H67" s="105" t="s">
        <v>256</v>
      </c>
      <c r="I67" s="105" t="s">
        <v>954</v>
      </c>
      <c r="J67" s="1">
        <v>1</v>
      </c>
      <c r="K67" s="105">
        <v>1</v>
      </c>
      <c r="L67" s="1" t="s">
        <v>671</v>
      </c>
      <c r="M67" s="105" t="s">
        <v>235</v>
      </c>
      <c r="N67" s="106"/>
      <c r="O67" s="106"/>
      <c r="P67" s="105"/>
      <c r="Q67" s="106"/>
      <c r="R67" s="106"/>
    </row>
    <row r="68" spans="1:18" ht="36">
      <c r="A68" s="104">
        <v>67</v>
      </c>
      <c r="B68" s="1" t="s">
        <v>7</v>
      </c>
      <c r="C68" s="1" t="s">
        <v>664</v>
      </c>
      <c r="D68" s="1" t="s">
        <v>89</v>
      </c>
      <c r="E68" s="105" t="s">
        <v>1068</v>
      </c>
      <c r="F68" s="105" t="s">
        <v>262</v>
      </c>
      <c r="G68" s="105" t="s">
        <v>263</v>
      </c>
      <c r="H68" s="105" t="s">
        <v>686</v>
      </c>
      <c r="I68" s="105" t="s">
        <v>964</v>
      </c>
      <c r="J68" s="1">
        <v>2</v>
      </c>
      <c r="K68" s="105">
        <v>2</v>
      </c>
      <c r="L68" s="1" t="s">
        <v>675</v>
      </c>
      <c r="M68" s="105" t="s">
        <v>1592</v>
      </c>
      <c r="N68" s="106"/>
      <c r="O68" s="106"/>
      <c r="P68" s="105"/>
      <c r="Q68" s="106"/>
      <c r="R68" s="106"/>
    </row>
    <row r="69" spans="1:18" ht="36">
      <c r="A69" s="104">
        <v>68</v>
      </c>
      <c r="B69" s="1" t="s">
        <v>7</v>
      </c>
      <c r="C69" s="1" t="s">
        <v>664</v>
      </c>
      <c r="D69" s="1" t="s">
        <v>89</v>
      </c>
      <c r="E69" s="105" t="s">
        <v>1068</v>
      </c>
      <c r="F69" s="105" t="s">
        <v>264</v>
      </c>
      <c r="G69" s="105" t="s">
        <v>352</v>
      </c>
      <c r="H69" s="105" t="s">
        <v>703</v>
      </c>
      <c r="I69" s="105" t="s">
        <v>965</v>
      </c>
      <c r="J69" s="1">
        <v>1</v>
      </c>
      <c r="K69" s="105">
        <v>1</v>
      </c>
      <c r="L69" s="1" t="s">
        <v>675</v>
      </c>
      <c r="M69" s="105" t="s">
        <v>260</v>
      </c>
      <c r="N69" s="106"/>
      <c r="O69" s="106"/>
      <c r="P69" s="105"/>
      <c r="Q69" s="106"/>
      <c r="R69" s="106"/>
    </row>
    <row r="70" spans="1:18" ht="36">
      <c r="A70" s="104">
        <v>69</v>
      </c>
      <c r="B70" s="1" t="s">
        <v>7</v>
      </c>
      <c r="C70" s="1" t="s">
        <v>664</v>
      </c>
      <c r="D70" s="1" t="s">
        <v>89</v>
      </c>
      <c r="E70" s="105" t="s">
        <v>1068</v>
      </c>
      <c r="F70" s="105" t="s">
        <v>265</v>
      </c>
      <c r="G70" s="105" t="s">
        <v>266</v>
      </c>
      <c r="H70" s="105" t="s">
        <v>687</v>
      </c>
      <c r="I70" s="105" t="s">
        <v>979</v>
      </c>
      <c r="J70" s="1">
        <v>2</v>
      </c>
      <c r="K70" s="105">
        <v>3</v>
      </c>
      <c r="L70" s="1" t="s">
        <v>675</v>
      </c>
      <c r="M70" s="105" t="s">
        <v>260</v>
      </c>
      <c r="N70" s="106"/>
      <c r="O70" s="106"/>
      <c r="P70" s="105"/>
      <c r="Q70" s="106"/>
      <c r="R70" s="106"/>
    </row>
    <row r="71" spans="1:18" ht="36">
      <c r="A71" s="104">
        <v>70</v>
      </c>
      <c r="B71" s="1" t="s">
        <v>7</v>
      </c>
      <c r="C71" s="1" t="s">
        <v>664</v>
      </c>
      <c r="D71" s="1" t="s">
        <v>89</v>
      </c>
      <c r="E71" s="105" t="s">
        <v>1068</v>
      </c>
      <c r="F71" s="105" t="s">
        <v>249</v>
      </c>
      <c r="G71" s="105" t="s">
        <v>267</v>
      </c>
      <c r="H71" s="105" t="s">
        <v>688</v>
      </c>
      <c r="I71" s="105" t="s">
        <v>965</v>
      </c>
      <c r="J71" s="1">
        <v>1</v>
      </c>
      <c r="K71" s="105">
        <v>1</v>
      </c>
      <c r="L71" s="1" t="s">
        <v>675</v>
      </c>
      <c r="M71" s="105" t="s">
        <v>260</v>
      </c>
      <c r="N71" s="106"/>
      <c r="O71" s="106"/>
      <c r="P71" s="105"/>
      <c r="Q71" s="106"/>
      <c r="R71" s="106"/>
    </row>
    <row r="72" spans="1:18" ht="36">
      <c r="A72" s="104">
        <v>71</v>
      </c>
      <c r="B72" s="1" t="s">
        <v>7</v>
      </c>
      <c r="C72" s="1" t="s">
        <v>664</v>
      </c>
      <c r="D72" s="1" t="s">
        <v>89</v>
      </c>
      <c r="E72" s="105" t="s">
        <v>1068</v>
      </c>
      <c r="F72" s="105" t="s">
        <v>246</v>
      </c>
      <c r="G72" s="105" t="s">
        <v>268</v>
      </c>
      <c r="H72" s="105" t="s">
        <v>1095</v>
      </c>
      <c r="I72" s="105" t="s">
        <v>965</v>
      </c>
      <c r="J72" s="1">
        <v>2</v>
      </c>
      <c r="K72" s="105">
        <v>3</v>
      </c>
      <c r="L72" s="1" t="s">
        <v>675</v>
      </c>
      <c r="M72" s="105" t="s">
        <v>260</v>
      </c>
      <c r="N72" s="106"/>
      <c r="O72" s="106"/>
      <c r="P72" s="105"/>
      <c r="Q72" s="106"/>
      <c r="R72" s="106"/>
    </row>
    <row r="73" spans="1:18" ht="36">
      <c r="A73" s="104">
        <v>72</v>
      </c>
      <c r="B73" s="1" t="s">
        <v>7</v>
      </c>
      <c r="C73" s="1" t="s">
        <v>664</v>
      </c>
      <c r="D73" s="1" t="s">
        <v>89</v>
      </c>
      <c r="E73" s="105" t="s">
        <v>1068</v>
      </c>
      <c r="F73" s="105" t="s">
        <v>269</v>
      </c>
      <c r="G73" s="105" t="s">
        <v>270</v>
      </c>
      <c r="H73" s="105" t="s">
        <v>689</v>
      </c>
      <c r="I73" s="105" t="s">
        <v>988</v>
      </c>
      <c r="J73" s="1">
        <v>3</v>
      </c>
      <c r="K73" s="105">
        <v>4</v>
      </c>
      <c r="L73" s="1" t="s">
        <v>675</v>
      </c>
      <c r="M73" s="105" t="s">
        <v>260</v>
      </c>
      <c r="N73" s="106"/>
      <c r="O73" s="106"/>
      <c r="P73" s="105"/>
      <c r="Q73" s="106"/>
      <c r="R73" s="106"/>
    </row>
    <row r="74" spans="1:18" ht="36">
      <c r="A74" s="104">
        <v>73</v>
      </c>
      <c r="B74" s="1" t="s">
        <v>7</v>
      </c>
      <c r="C74" s="1" t="s">
        <v>664</v>
      </c>
      <c r="D74" s="1" t="s">
        <v>89</v>
      </c>
      <c r="E74" s="105" t="s">
        <v>1068</v>
      </c>
      <c r="F74" s="105" t="s">
        <v>271</v>
      </c>
      <c r="G74" s="105" t="s">
        <v>272</v>
      </c>
      <c r="H74" s="105" t="s">
        <v>690</v>
      </c>
      <c r="I74" s="105" t="s">
        <v>989</v>
      </c>
      <c r="J74" s="1">
        <v>2</v>
      </c>
      <c r="K74" s="105">
        <v>3</v>
      </c>
      <c r="L74" s="1" t="s">
        <v>675</v>
      </c>
      <c r="M74" s="105" t="s">
        <v>260</v>
      </c>
      <c r="N74" s="106"/>
      <c r="O74" s="106"/>
      <c r="P74" s="105"/>
      <c r="Q74" s="106"/>
      <c r="R74" s="106"/>
    </row>
    <row r="75" spans="1:18" ht="36">
      <c r="A75" s="104">
        <v>74</v>
      </c>
      <c r="B75" s="1" t="s">
        <v>7</v>
      </c>
      <c r="C75" s="1" t="s">
        <v>664</v>
      </c>
      <c r="D75" s="1" t="s">
        <v>89</v>
      </c>
      <c r="E75" s="105" t="s">
        <v>1068</v>
      </c>
      <c r="F75" s="105" t="s">
        <v>273</v>
      </c>
      <c r="G75" s="105" t="s">
        <v>274</v>
      </c>
      <c r="H75" s="105" t="s">
        <v>691</v>
      </c>
      <c r="I75" s="105" t="s">
        <v>964</v>
      </c>
      <c r="J75" s="1">
        <v>2</v>
      </c>
      <c r="K75" s="105">
        <v>2</v>
      </c>
      <c r="L75" s="1" t="s">
        <v>675</v>
      </c>
      <c r="M75" s="105" t="s">
        <v>260</v>
      </c>
      <c r="N75" s="106"/>
      <c r="O75" s="106"/>
      <c r="P75" s="105"/>
      <c r="Q75" s="106"/>
      <c r="R75" s="106"/>
    </row>
    <row r="76" spans="1:18" ht="36">
      <c r="A76" s="104">
        <v>75</v>
      </c>
      <c r="B76" s="1" t="s">
        <v>7</v>
      </c>
      <c r="C76" s="1" t="s">
        <v>664</v>
      </c>
      <c r="D76" s="1" t="s">
        <v>89</v>
      </c>
      <c r="E76" s="105" t="s">
        <v>1068</v>
      </c>
      <c r="F76" s="105" t="s">
        <v>275</v>
      </c>
      <c r="G76" s="105" t="s">
        <v>276</v>
      </c>
      <c r="H76" s="105" t="s">
        <v>692</v>
      </c>
      <c r="I76" s="105" t="s">
        <v>987</v>
      </c>
      <c r="J76" s="1">
        <v>2</v>
      </c>
      <c r="K76" s="105">
        <v>3</v>
      </c>
      <c r="L76" s="1" t="s">
        <v>675</v>
      </c>
      <c r="M76" s="105" t="s">
        <v>260</v>
      </c>
      <c r="N76" s="106"/>
      <c r="O76" s="106"/>
      <c r="P76" s="105"/>
      <c r="Q76" s="106"/>
      <c r="R76" s="106"/>
    </row>
    <row r="77" spans="1:18" ht="36">
      <c r="A77" s="104">
        <v>76</v>
      </c>
      <c r="B77" s="1" t="s">
        <v>7</v>
      </c>
      <c r="C77" s="1" t="s">
        <v>664</v>
      </c>
      <c r="D77" s="1" t="s">
        <v>89</v>
      </c>
      <c r="E77" s="105" t="s">
        <v>1068</v>
      </c>
      <c r="F77" s="105" t="s">
        <v>277</v>
      </c>
      <c r="G77" s="105" t="s">
        <v>278</v>
      </c>
      <c r="H77" s="105" t="s">
        <v>693</v>
      </c>
      <c r="I77" s="105" t="s">
        <v>989</v>
      </c>
      <c r="J77" s="1">
        <v>3</v>
      </c>
      <c r="K77" s="105">
        <v>4</v>
      </c>
      <c r="L77" s="1" t="s">
        <v>675</v>
      </c>
      <c r="M77" s="105" t="s">
        <v>260</v>
      </c>
      <c r="N77" s="106"/>
      <c r="O77" s="106"/>
      <c r="P77" s="105"/>
      <c r="Q77" s="106"/>
      <c r="R77" s="106"/>
    </row>
    <row r="78" spans="1:18" ht="36">
      <c r="A78" s="104">
        <v>77</v>
      </c>
      <c r="B78" s="1" t="s">
        <v>7</v>
      </c>
      <c r="C78" s="1" t="s">
        <v>664</v>
      </c>
      <c r="D78" s="1" t="s">
        <v>89</v>
      </c>
      <c r="E78" s="105" t="s">
        <v>1068</v>
      </c>
      <c r="F78" s="105" t="s">
        <v>279</v>
      </c>
      <c r="G78" s="105" t="s">
        <v>280</v>
      </c>
      <c r="H78" s="105" t="s">
        <v>694</v>
      </c>
      <c r="I78" s="105" t="s">
        <v>989</v>
      </c>
      <c r="J78" s="1">
        <v>2</v>
      </c>
      <c r="K78" s="105">
        <v>3</v>
      </c>
      <c r="L78" s="1" t="s">
        <v>675</v>
      </c>
      <c r="M78" s="105" t="s">
        <v>260</v>
      </c>
      <c r="N78" s="106"/>
      <c r="O78" s="106"/>
      <c r="P78" s="105"/>
      <c r="Q78" s="106"/>
      <c r="R78" s="106"/>
    </row>
    <row r="79" spans="1:18" ht="36">
      <c r="A79" s="104">
        <v>78</v>
      </c>
      <c r="B79" s="1" t="s">
        <v>7</v>
      </c>
      <c r="C79" s="1" t="s">
        <v>664</v>
      </c>
      <c r="D79" s="1" t="s">
        <v>89</v>
      </c>
      <c r="E79" s="105" t="s">
        <v>1068</v>
      </c>
      <c r="F79" s="105" t="s">
        <v>1094</v>
      </c>
      <c r="G79" s="105" t="s">
        <v>281</v>
      </c>
      <c r="H79" s="105" t="s">
        <v>695</v>
      </c>
      <c r="I79" s="105" t="s">
        <v>964</v>
      </c>
      <c r="J79" s="1">
        <v>1</v>
      </c>
      <c r="K79" s="105">
        <v>1</v>
      </c>
      <c r="L79" s="1" t="s">
        <v>675</v>
      </c>
      <c r="M79" s="105" t="s">
        <v>260</v>
      </c>
      <c r="N79" s="106"/>
      <c r="O79" s="106"/>
      <c r="P79" s="105"/>
      <c r="Q79" s="106"/>
      <c r="R79" s="106"/>
    </row>
    <row r="80" spans="1:18" ht="36">
      <c r="A80" s="104">
        <v>79</v>
      </c>
      <c r="B80" s="1" t="s">
        <v>7</v>
      </c>
      <c r="C80" s="1" t="s">
        <v>664</v>
      </c>
      <c r="D80" s="1" t="s">
        <v>89</v>
      </c>
      <c r="E80" s="105" t="s">
        <v>1068</v>
      </c>
      <c r="F80" s="105" t="s">
        <v>214</v>
      </c>
      <c r="G80" s="105" t="s">
        <v>282</v>
      </c>
      <c r="H80" s="105" t="s">
        <v>696</v>
      </c>
      <c r="I80" s="105" t="s">
        <v>988</v>
      </c>
      <c r="J80" s="1">
        <v>1</v>
      </c>
      <c r="K80" s="105">
        <v>1</v>
      </c>
      <c r="L80" s="1" t="s">
        <v>675</v>
      </c>
      <c r="M80" s="105" t="s">
        <v>260</v>
      </c>
      <c r="N80" s="106"/>
      <c r="O80" s="106"/>
      <c r="P80" s="105"/>
      <c r="Q80" s="106"/>
      <c r="R80" s="106"/>
    </row>
    <row r="81" spans="1:18" ht="36">
      <c r="A81" s="104">
        <v>80</v>
      </c>
      <c r="B81" s="1" t="s">
        <v>7</v>
      </c>
      <c r="C81" s="1" t="s">
        <v>664</v>
      </c>
      <c r="D81" s="1" t="s">
        <v>89</v>
      </c>
      <c r="E81" s="105" t="s">
        <v>1068</v>
      </c>
      <c r="F81" s="105" t="s">
        <v>283</v>
      </c>
      <c r="G81" s="105" t="s">
        <v>284</v>
      </c>
      <c r="H81" s="105" t="s">
        <v>697</v>
      </c>
      <c r="I81" s="105" t="s">
        <v>965</v>
      </c>
      <c r="J81" s="1">
        <v>1</v>
      </c>
      <c r="K81" s="105">
        <v>1</v>
      </c>
      <c r="L81" s="1" t="s">
        <v>675</v>
      </c>
      <c r="M81" s="105" t="s">
        <v>260</v>
      </c>
      <c r="N81" s="106"/>
      <c r="O81" s="106"/>
      <c r="P81" s="105"/>
      <c r="Q81" s="106"/>
      <c r="R81" s="106"/>
    </row>
    <row r="82" spans="1:18" ht="36">
      <c r="A82" s="104">
        <v>81</v>
      </c>
      <c r="B82" s="1" t="s">
        <v>7</v>
      </c>
      <c r="C82" s="1" t="s">
        <v>664</v>
      </c>
      <c r="D82" s="1" t="s">
        <v>89</v>
      </c>
      <c r="E82" s="105" t="s">
        <v>1068</v>
      </c>
      <c r="F82" s="105" t="s">
        <v>1084</v>
      </c>
      <c r="G82" s="105" t="s">
        <v>1085</v>
      </c>
      <c r="H82" s="105" t="s">
        <v>698</v>
      </c>
      <c r="I82" s="105" t="s">
        <v>897</v>
      </c>
      <c r="J82" s="1">
        <v>1</v>
      </c>
      <c r="K82" s="105">
        <v>1</v>
      </c>
      <c r="L82" s="1" t="s">
        <v>675</v>
      </c>
      <c r="M82" s="105" t="s">
        <v>260</v>
      </c>
      <c r="N82" s="106"/>
      <c r="O82" s="106"/>
      <c r="P82" s="105"/>
      <c r="Q82" s="106"/>
      <c r="R82" s="106"/>
    </row>
    <row r="83" spans="1:18" ht="36">
      <c r="A83" s="104">
        <v>82</v>
      </c>
      <c r="B83" s="1" t="s">
        <v>7</v>
      </c>
      <c r="C83" s="1" t="s">
        <v>664</v>
      </c>
      <c r="D83" s="1" t="s">
        <v>89</v>
      </c>
      <c r="E83" s="105" t="s">
        <v>1068</v>
      </c>
      <c r="F83" s="105" t="s">
        <v>1081</v>
      </c>
      <c r="G83" s="105" t="s">
        <v>285</v>
      </c>
      <c r="H83" s="105" t="s">
        <v>699</v>
      </c>
      <c r="I83" s="105" t="s">
        <v>965</v>
      </c>
      <c r="J83" s="1">
        <v>1</v>
      </c>
      <c r="K83" s="105">
        <v>1</v>
      </c>
      <c r="L83" s="1" t="s">
        <v>675</v>
      </c>
      <c r="M83" s="105" t="s">
        <v>260</v>
      </c>
      <c r="N83" s="106"/>
      <c r="O83" s="106"/>
      <c r="P83" s="105"/>
      <c r="Q83" s="106"/>
      <c r="R83" s="106"/>
    </row>
    <row r="84" spans="1:18" ht="36">
      <c r="A84" s="3">
        <v>83</v>
      </c>
      <c r="B84" s="1" t="s">
        <v>7</v>
      </c>
      <c r="C84" s="1" t="s">
        <v>664</v>
      </c>
      <c r="D84" s="1" t="s">
        <v>89</v>
      </c>
      <c r="E84" s="1" t="s">
        <v>1068</v>
      </c>
      <c r="F84" s="1" t="s">
        <v>514</v>
      </c>
      <c r="G84" s="21">
        <v>0.999</v>
      </c>
      <c r="H84" s="1" t="s">
        <v>286</v>
      </c>
      <c r="I84" s="1" t="s">
        <v>954</v>
      </c>
      <c r="J84" s="1">
        <v>15</v>
      </c>
      <c r="K84" s="1">
        <v>15</v>
      </c>
      <c r="L84" s="1" t="s">
        <v>675</v>
      </c>
      <c r="M84" s="1" t="s">
        <v>260</v>
      </c>
      <c r="N84" s="6"/>
      <c r="O84" s="6"/>
      <c r="P84" s="1"/>
      <c r="Q84" s="6"/>
      <c r="R84" s="6"/>
    </row>
    <row r="85" spans="1:18" ht="36">
      <c r="A85" s="3">
        <v>84</v>
      </c>
      <c r="B85" s="1" t="s">
        <v>7</v>
      </c>
      <c r="C85" s="1" t="s">
        <v>664</v>
      </c>
      <c r="D85" s="1" t="s">
        <v>89</v>
      </c>
      <c r="E85" s="1" t="s">
        <v>1068</v>
      </c>
      <c r="F85" s="1" t="s">
        <v>287</v>
      </c>
      <c r="G85" s="1" t="s">
        <v>288</v>
      </c>
      <c r="H85" s="1" t="s">
        <v>289</v>
      </c>
      <c r="I85" s="1" t="s">
        <v>964</v>
      </c>
      <c r="J85" s="1">
        <v>1</v>
      </c>
      <c r="K85" s="1">
        <v>1</v>
      </c>
      <c r="L85" s="1" t="s">
        <v>675</v>
      </c>
      <c r="M85" s="1" t="s">
        <v>260</v>
      </c>
      <c r="N85" s="6"/>
      <c r="O85" s="6"/>
      <c r="P85" s="1"/>
      <c r="Q85" s="6"/>
      <c r="R85" s="6"/>
    </row>
    <row r="86" spans="1:18" ht="36">
      <c r="A86" s="3">
        <v>85</v>
      </c>
      <c r="B86" s="1" t="s">
        <v>7</v>
      </c>
      <c r="C86" s="1" t="s">
        <v>664</v>
      </c>
      <c r="D86" s="1" t="s">
        <v>89</v>
      </c>
      <c r="E86" s="1" t="s">
        <v>1068</v>
      </c>
      <c r="F86" s="1" t="s">
        <v>290</v>
      </c>
      <c r="G86" s="1" t="s">
        <v>291</v>
      </c>
      <c r="H86" s="1" t="s">
        <v>292</v>
      </c>
      <c r="I86" s="1" t="s">
        <v>971</v>
      </c>
      <c r="J86" s="1">
        <v>1</v>
      </c>
      <c r="K86" s="1">
        <v>1</v>
      </c>
      <c r="L86" s="1" t="s">
        <v>675</v>
      </c>
      <c r="M86" s="1" t="s">
        <v>260</v>
      </c>
      <c r="N86" s="6"/>
      <c r="O86" s="6"/>
      <c r="P86" s="1"/>
      <c r="Q86" s="6"/>
      <c r="R86" s="6"/>
    </row>
    <row r="87" spans="1:18" ht="36">
      <c r="A87" s="104">
        <v>86</v>
      </c>
      <c r="B87" s="1" t="s">
        <v>7</v>
      </c>
      <c r="C87" s="1" t="s">
        <v>664</v>
      </c>
      <c r="D87" s="1" t="s">
        <v>89</v>
      </c>
      <c r="E87" s="105" t="s">
        <v>1068</v>
      </c>
      <c r="F87" s="105" t="s">
        <v>293</v>
      </c>
      <c r="G87" s="105" t="s">
        <v>294</v>
      </c>
      <c r="H87" s="105" t="s">
        <v>700</v>
      </c>
      <c r="I87" s="105" t="s">
        <v>989</v>
      </c>
      <c r="J87" s="1">
        <v>2</v>
      </c>
      <c r="K87" s="105">
        <v>3</v>
      </c>
      <c r="L87" s="1" t="s">
        <v>675</v>
      </c>
      <c r="M87" s="105" t="s">
        <v>260</v>
      </c>
      <c r="N87" s="106"/>
      <c r="O87" s="106"/>
      <c r="P87" s="105"/>
      <c r="Q87" s="106"/>
      <c r="R87" s="106"/>
    </row>
    <row r="88" spans="1:18" ht="36">
      <c r="A88" s="3">
        <v>87</v>
      </c>
      <c r="B88" s="1" t="s">
        <v>87</v>
      </c>
      <c r="C88" s="1" t="s">
        <v>664</v>
      </c>
      <c r="D88" s="1" t="s">
        <v>89</v>
      </c>
      <c r="E88" s="1" t="s">
        <v>1068</v>
      </c>
      <c r="F88" s="1" t="s">
        <v>295</v>
      </c>
      <c r="G88" s="1" t="s">
        <v>296</v>
      </c>
      <c r="H88" s="1" t="s">
        <v>297</v>
      </c>
      <c r="I88" s="1" t="s">
        <v>988</v>
      </c>
      <c r="J88" s="1">
        <v>1</v>
      </c>
      <c r="K88" s="1">
        <v>1</v>
      </c>
      <c r="L88" s="1" t="s">
        <v>675</v>
      </c>
      <c r="M88" s="1" t="s">
        <v>260</v>
      </c>
      <c r="N88" s="6"/>
      <c r="O88" s="6"/>
      <c r="P88" s="1"/>
      <c r="Q88" s="6"/>
      <c r="R88" s="6"/>
    </row>
    <row r="89" spans="1:18" ht="36">
      <c r="A89" s="104">
        <v>88</v>
      </c>
      <c r="B89" s="1" t="s">
        <v>7</v>
      </c>
      <c r="C89" s="1" t="s">
        <v>664</v>
      </c>
      <c r="D89" s="1" t="s">
        <v>89</v>
      </c>
      <c r="E89" s="105" t="s">
        <v>1068</v>
      </c>
      <c r="F89" s="105" t="s">
        <v>298</v>
      </c>
      <c r="G89" s="105" t="s">
        <v>299</v>
      </c>
      <c r="H89" s="105" t="s">
        <v>701</v>
      </c>
      <c r="I89" s="105" t="s">
        <v>963</v>
      </c>
      <c r="J89" s="1">
        <v>1</v>
      </c>
      <c r="K89" s="105">
        <v>1</v>
      </c>
      <c r="L89" s="1" t="s">
        <v>675</v>
      </c>
      <c r="M89" s="105" t="s">
        <v>260</v>
      </c>
      <c r="N89" s="106"/>
      <c r="O89" s="106"/>
      <c r="P89" s="105"/>
      <c r="Q89" s="106"/>
      <c r="R89" s="106"/>
    </row>
    <row r="90" spans="1:18" ht="48">
      <c r="A90" s="3">
        <v>89</v>
      </c>
      <c r="B90" s="1" t="s">
        <v>958</v>
      </c>
      <c r="C90" s="1" t="s">
        <v>664</v>
      </c>
      <c r="D90" s="1" t="s">
        <v>89</v>
      </c>
      <c r="E90" s="1" t="s">
        <v>1068</v>
      </c>
      <c r="F90" s="1" t="s">
        <v>300</v>
      </c>
      <c r="G90" s="1" t="s">
        <v>301</v>
      </c>
      <c r="H90" s="1" t="s">
        <v>302</v>
      </c>
      <c r="I90" s="1" t="s">
        <v>979</v>
      </c>
      <c r="J90" s="1">
        <v>1</v>
      </c>
      <c r="K90" s="1">
        <v>1</v>
      </c>
      <c r="L90" s="1" t="s">
        <v>675</v>
      </c>
      <c r="M90" s="1" t="s">
        <v>260</v>
      </c>
      <c r="N90" s="6"/>
      <c r="O90" s="6"/>
      <c r="P90" s="1"/>
      <c r="Q90" s="6"/>
      <c r="R90" s="6"/>
    </row>
    <row r="91" spans="1:18" ht="36">
      <c r="A91" s="3">
        <v>90</v>
      </c>
      <c r="B91" s="1" t="s">
        <v>7</v>
      </c>
      <c r="C91" s="1" t="s">
        <v>664</v>
      </c>
      <c r="D91" s="1" t="s">
        <v>89</v>
      </c>
      <c r="E91" s="1" t="s">
        <v>1068</v>
      </c>
      <c r="F91" s="1" t="s">
        <v>303</v>
      </c>
      <c r="G91" s="1" t="s">
        <v>304</v>
      </c>
      <c r="H91" s="1" t="s">
        <v>305</v>
      </c>
      <c r="I91" s="1" t="s">
        <v>980</v>
      </c>
      <c r="J91" s="1">
        <v>1</v>
      </c>
      <c r="K91" s="1">
        <v>1</v>
      </c>
      <c r="L91" s="1" t="s">
        <v>675</v>
      </c>
      <c r="M91" s="1" t="s">
        <v>260</v>
      </c>
      <c r="N91" s="6"/>
      <c r="O91" s="6"/>
      <c r="P91" s="1"/>
      <c r="Q91" s="6"/>
      <c r="R91" s="6"/>
    </row>
    <row r="92" spans="1:18" ht="36">
      <c r="A92" s="104">
        <v>91</v>
      </c>
      <c r="B92" s="1" t="s">
        <v>7</v>
      </c>
      <c r="C92" s="1" t="s">
        <v>664</v>
      </c>
      <c r="D92" s="1" t="s">
        <v>89</v>
      </c>
      <c r="E92" s="105" t="s">
        <v>1068</v>
      </c>
      <c r="F92" s="105" t="s">
        <v>306</v>
      </c>
      <c r="G92" s="105" t="s">
        <v>307</v>
      </c>
      <c r="H92" s="105" t="s">
        <v>702</v>
      </c>
      <c r="I92" s="105" t="s">
        <v>990</v>
      </c>
      <c r="J92" s="1">
        <v>2</v>
      </c>
      <c r="K92" s="105">
        <v>2</v>
      </c>
      <c r="L92" s="1" t="s">
        <v>675</v>
      </c>
      <c r="M92" s="105" t="s">
        <v>260</v>
      </c>
      <c r="N92" s="106"/>
      <c r="O92" s="106"/>
      <c r="P92" s="105"/>
      <c r="Q92" s="106"/>
      <c r="R92" s="106"/>
    </row>
    <row r="93" spans="1:18" ht="36">
      <c r="A93" s="3">
        <v>92</v>
      </c>
      <c r="B93" s="1" t="s">
        <v>87</v>
      </c>
      <c r="C93" s="1" t="s">
        <v>664</v>
      </c>
      <c r="D93" s="1" t="s">
        <v>89</v>
      </c>
      <c r="E93" s="1" t="s">
        <v>1068</v>
      </c>
      <c r="F93" s="1" t="s">
        <v>308</v>
      </c>
      <c r="G93" s="1" t="s">
        <v>309</v>
      </c>
      <c r="H93" s="1" t="s">
        <v>732</v>
      </c>
      <c r="I93" s="1" t="s">
        <v>988</v>
      </c>
      <c r="J93" s="1">
        <v>1</v>
      </c>
      <c r="K93" s="1">
        <v>1</v>
      </c>
      <c r="L93" s="1" t="s">
        <v>675</v>
      </c>
      <c r="M93" s="1" t="s">
        <v>260</v>
      </c>
      <c r="N93" s="6"/>
      <c r="O93" s="6"/>
      <c r="P93" s="1"/>
      <c r="Q93" s="6"/>
      <c r="R93" s="6"/>
    </row>
    <row r="94" spans="1:18" ht="36">
      <c r="A94" s="104">
        <v>93</v>
      </c>
      <c r="B94" s="1" t="s">
        <v>7</v>
      </c>
      <c r="C94" s="1" t="s">
        <v>664</v>
      </c>
      <c r="D94" s="1" t="s">
        <v>3</v>
      </c>
      <c r="E94" s="105" t="s">
        <v>1068</v>
      </c>
      <c r="F94" s="105" t="s">
        <v>310</v>
      </c>
      <c r="G94" s="105" t="s">
        <v>311</v>
      </c>
      <c r="H94" s="105" t="s">
        <v>312</v>
      </c>
      <c r="I94" s="105" t="s">
        <v>988</v>
      </c>
      <c r="J94" s="1">
        <v>1</v>
      </c>
      <c r="K94" s="105">
        <v>1</v>
      </c>
      <c r="L94" s="1" t="s">
        <v>677</v>
      </c>
      <c r="M94" s="105" t="s">
        <v>260</v>
      </c>
      <c r="N94" s="106"/>
      <c r="O94" s="106"/>
      <c r="P94" s="105"/>
      <c r="Q94" s="106"/>
      <c r="R94" s="106"/>
    </row>
    <row r="95" spans="1:18" ht="36">
      <c r="A95" s="104">
        <v>94</v>
      </c>
      <c r="B95" s="1" t="s">
        <v>7</v>
      </c>
      <c r="C95" s="1" t="s">
        <v>664</v>
      </c>
      <c r="D95" s="1" t="s">
        <v>3</v>
      </c>
      <c r="E95" s="105" t="s">
        <v>1068</v>
      </c>
      <c r="F95" s="105" t="s">
        <v>313</v>
      </c>
      <c r="G95" s="105" t="s">
        <v>314</v>
      </c>
      <c r="H95" s="105" t="s">
        <v>315</v>
      </c>
      <c r="I95" s="105" t="s">
        <v>988</v>
      </c>
      <c r="J95" s="1">
        <v>2</v>
      </c>
      <c r="K95" s="105">
        <v>2</v>
      </c>
      <c r="L95" s="1" t="s">
        <v>677</v>
      </c>
      <c r="M95" s="105" t="s">
        <v>260</v>
      </c>
      <c r="N95" s="106"/>
      <c r="O95" s="106"/>
      <c r="P95" s="105"/>
      <c r="Q95" s="106"/>
      <c r="R95" s="106"/>
    </row>
    <row r="96" spans="1:18" ht="36">
      <c r="A96" s="104">
        <v>95</v>
      </c>
      <c r="B96" s="1" t="s">
        <v>7</v>
      </c>
      <c r="C96" s="1" t="s">
        <v>664</v>
      </c>
      <c r="D96" s="1" t="s">
        <v>3</v>
      </c>
      <c r="E96" s="105" t="s">
        <v>1068</v>
      </c>
      <c r="F96" s="105" t="s">
        <v>316</v>
      </c>
      <c r="G96" s="105" t="s">
        <v>317</v>
      </c>
      <c r="H96" s="105" t="s">
        <v>318</v>
      </c>
      <c r="I96" s="105" t="s">
        <v>987</v>
      </c>
      <c r="J96" s="1">
        <v>1</v>
      </c>
      <c r="K96" s="105">
        <v>1</v>
      </c>
      <c r="L96" s="1" t="s">
        <v>677</v>
      </c>
      <c r="M96" s="105" t="s">
        <v>260</v>
      </c>
      <c r="N96" s="106"/>
      <c r="O96" s="106"/>
      <c r="P96" s="105"/>
      <c r="Q96" s="106"/>
      <c r="R96" s="106"/>
    </row>
    <row r="97" spans="1:18" ht="36">
      <c r="A97" s="104">
        <v>96</v>
      </c>
      <c r="B97" s="1" t="s">
        <v>7</v>
      </c>
      <c r="C97" s="1" t="s">
        <v>664</v>
      </c>
      <c r="D97" s="1" t="s">
        <v>3</v>
      </c>
      <c r="E97" s="105" t="s">
        <v>1068</v>
      </c>
      <c r="F97" s="105" t="s">
        <v>319</v>
      </c>
      <c r="G97" s="105" t="s">
        <v>320</v>
      </c>
      <c r="H97" s="105" t="s">
        <v>321</v>
      </c>
      <c r="I97" s="105" t="s">
        <v>963</v>
      </c>
      <c r="J97" s="1">
        <v>1</v>
      </c>
      <c r="K97" s="105">
        <v>1</v>
      </c>
      <c r="L97" s="1" t="s">
        <v>677</v>
      </c>
      <c r="M97" s="105" t="s">
        <v>260</v>
      </c>
      <c r="N97" s="106"/>
      <c r="O97" s="106"/>
      <c r="P97" s="105"/>
      <c r="Q97" s="106"/>
      <c r="R97" s="106"/>
    </row>
    <row r="98" spans="1:18" ht="36">
      <c r="A98" s="104">
        <v>97</v>
      </c>
      <c r="B98" s="1" t="s">
        <v>7</v>
      </c>
      <c r="C98" s="1" t="s">
        <v>664</v>
      </c>
      <c r="D98" s="1" t="s">
        <v>89</v>
      </c>
      <c r="E98" s="105" t="s">
        <v>1068</v>
      </c>
      <c r="F98" s="105" t="s">
        <v>322</v>
      </c>
      <c r="G98" s="105" t="s">
        <v>323</v>
      </c>
      <c r="H98" s="105" t="s">
        <v>324</v>
      </c>
      <c r="I98" s="105" t="s">
        <v>971</v>
      </c>
      <c r="J98" s="1">
        <v>2</v>
      </c>
      <c r="K98" s="105">
        <v>2</v>
      </c>
      <c r="L98" s="1" t="s">
        <v>677</v>
      </c>
      <c r="M98" s="105" t="s">
        <v>260</v>
      </c>
      <c r="N98" s="106"/>
      <c r="O98" s="106"/>
      <c r="P98" s="105"/>
      <c r="Q98" s="106"/>
      <c r="R98" s="106"/>
    </row>
    <row r="99" spans="1:18" ht="36">
      <c r="A99" s="104">
        <v>98</v>
      </c>
      <c r="B99" s="1" t="s">
        <v>7</v>
      </c>
      <c r="C99" s="1" t="s">
        <v>664</v>
      </c>
      <c r="D99" s="1" t="s">
        <v>257</v>
      </c>
      <c r="E99" s="105" t="s">
        <v>1068</v>
      </c>
      <c r="F99" s="105" t="s">
        <v>325</v>
      </c>
      <c r="G99" s="105" t="s">
        <v>326</v>
      </c>
      <c r="H99" s="105" t="s">
        <v>327</v>
      </c>
      <c r="I99" s="105" t="s">
        <v>971</v>
      </c>
      <c r="J99" s="1">
        <v>1</v>
      </c>
      <c r="K99" s="105">
        <v>1</v>
      </c>
      <c r="L99" s="1" t="s">
        <v>677</v>
      </c>
      <c r="M99" s="105" t="s">
        <v>260</v>
      </c>
      <c r="N99" s="106"/>
      <c r="O99" s="106"/>
      <c r="P99" s="105"/>
      <c r="Q99" s="106"/>
      <c r="R99" s="106"/>
    </row>
    <row r="100" spans="1:18" ht="36">
      <c r="A100" s="104">
        <v>99</v>
      </c>
      <c r="B100" s="1" t="s">
        <v>7</v>
      </c>
      <c r="C100" s="1" t="s">
        <v>664</v>
      </c>
      <c r="D100" s="1" t="s">
        <v>257</v>
      </c>
      <c r="E100" s="105" t="s">
        <v>1068</v>
      </c>
      <c r="F100" s="105" t="s">
        <v>328</v>
      </c>
      <c r="G100" s="105" t="s">
        <v>329</v>
      </c>
      <c r="H100" s="105" t="s">
        <v>330</v>
      </c>
      <c r="I100" s="105" t="s">
        <v>971</v>
      </c>
      <c r="J100" s="1">
        <v>1</v>
      </c>
      <c r="K100" s="105">
        <v>1</v>
      </c>
      <c r="L100" s="1" t="s">
        <v>677</v>
      </c>
      <c r="M100" s="105" t="s">
        <v>260</v>
      </c>
      <c r="N100" s="106"/>
      <c r="O100" s="106"/>
      <c r="P100" s="105"/>
      <c r="Q100" s="106"/>
      <c r="R100" s="106"/>
    </row>
    <row r="101" spans="1:18" ht="36">
      <c r="A101" s="104">
        <v>100</v>
      </c>
      <c r="B101" s="1" t="s">
        <v>7</v>
      </c>
      <c r="C101" s="1" t="s">
        <v>664</v>
      </c>
      <c r="D101" s="1" t="s">
        <v>257</v>
      </c>
      <c r="E101" s="105" t="s">
        <v>1068</v>
      </c>
      <c r="F101" s="105" t="s">
        <v>331</v>
      </c>
      <c r="G101" s="105" t="s">
        <v>332</v>
      </c>
      <c r="H101" s="105" t="s">
        <v>333</v>
      </c>
      <c r="I101" s="105" t="s">
        <v>966</v>
      </c>
      <c r="J101" s="1">
        <v>1</v>
      </c>
      <c r="K101" s="105">
        <v>1</v>
      </c>
      <c r="L101" s="1" t="s">
        <v>677</v>
      </c>
      <c r="M101" s="105" t="s">
        <v>260</v>
      </c>
      <c r="N101" s="106"/>
      <c r="O101" s="106"/>
      <c r="P101" s="105"/>
      <c r="Q101" s="106"/>
      <c r="R101" s="106"/>
    </row>
    <row r="102" spans="1:18" ht="36">
      <c r="A102" s="104">
        <v>101</v>
      </c>
      <c r="B102" s="1" t="s">
        <v>7</v>
      </c>
      <c r="C102" s="1" t="s">
        <v>664</v>
      </c>
      <c r="D102" s="1" t="s">
        <v>257</v>
      </c>
      <c r="E102" s="105" t="s">
        <v>1068</v>
      </c>
      <c r="F102" s="105" t="s">
        <v>334</v>
      </c>
      <c r="G102" s="105" t="s">
        <v>335</v>
      </c>
      <c r="H102" s="105" t="s">
        <v>336</v>
      </c>
      <c r="I102" s="105" t="s">
        <v>963</v>
      </c>
      <c r="J102" s="1">
        <v>1</v>
      </c>
      <c r="K102" s="105">
        <v>1</v>
      </c>
      <c r="L102" s="1" t="s">
        <v>677</v>
      </c>
      <c r="M102" s="105" t="s">
        <v>260</v>
      </c>
      <c r="N102" s="106"/>
      <c r="O102" s="106"/>
      <c r="P102" s="105"/>
      <c r="Q102" s="106"/>
      <c r="R102" s="106"/>
    </row>
    <row r="103" spans="1:18" ht="36">
      <c r="A103" s="104">
        <v>102</v>
      </c>
      <c r="B103" s="1" t="s">
        <v>7</v>
      </c>
      <c r="C103" s="1" t="s">
        <v>664</v>
      </c>
      <c r="D103" s="1" t="s">
        <v>257</v>
      </c>
      <c r="E103" s="105" t="s">
        <v>1068</v>
      </c>
      <c r="F103" s="105" t="s">
        <v>337</v>
      </c>
      <c r="G103" s="105" t="s">
        <v>338</v>
      </c>
      <c r="H103" s="105" t="s">
        <v>339</v>
      </c>
      <c r="I103" s="105" t="s">
        <v>971</v>
      </c>
      <c r="J103" s="1">
        <v>1</v>
      </c>
      <c r="K103" s="105">
        <v>1</v>
      </c>
      <c r="L103" s="1" t="s">
        <v>677</v>
      </c>
      <c r="M103" s="105" t="s">
        <v>260</v>
      </c>
      <c r="N103" s="106"/>
      <c r="O103" s="106"/>
      <c r="P103" s="105"/>
      <c r="Q103" s="106"/>
      <c r="R103" s="106"/>
    </row>
    <row r="104" spans="1:18" ht="36">
      <c r="A104" s="3">
        <v>103</v>
      </c>
      <c r="B104" s="1" t="s">
        <v>7</v>
      </c>
      <c r="C104" s="1" t="s">
        <v>664</v>
      </c>
      <c r="D104" s="1" t="s">
        <v>257</v>
      </c>
      <c r="E104" s="1" t="s">
        <v>1068</v>
      </c>
      <c r="F104" s="1" t="s">
        <v>340</v>
      </c>
      <c r="G104" s="1" t="s">
        <v>341</v>
      </c>
      <c r="H104" s="1" t="s">
        <v>342</v>
      </c>
      <c r="I104" s="1" t="s">
        <v>971</v>
      </c>
      <c r="J104" s="1">
        <v>1</v>
      </c>
      <c r="K104" s="1">
        <v>1</v>
      </c>
      <c r="L104" s="1" t="s">
        <v>677</v>
      </c>
      <c r="M104" s="1" t="s">
        <v>260</v>
      </c>
      <c r="N104" s="6"/>
      <c r="O104" s="6"/>
      <c r="P104" s="1"/>
      <c r="Q104" s="6"/>
      <c r="R104" s="6"/>
    </row>
    <row r="105" spans="1:18" ht="36">
      <c r="A105" s="104">
        <v>104</v>
      </c>
      <c r="B105" s="1" t="s">
        <v>7</v>
      </c>
      <c r="C105" s="1" t="s">
        <v>664</v>
      </c>
      <c r="D105" s="1" t="s">
        <v>257</v>
      </c>
      <c r="E105" s="105" t="s">
        <v>1068</v>
      </c>
      <c r="F105" s="105" t="s">
        <v>343</v>
      </c>
      <c r="G105" s="105" t="s">
        <v>344</v>
      </c>
      <c r="H105" s="105" t="s">
        <v>345</v>
      </c>
      <c r="I105" s="105" t="s">
        <v>989</v>
      </c>
      <c r="J105" s="1">
        <v>1</v>
      </c>
      <c r="K105" s="105">
        <v>1</v>
      </c>
      <c r="L105" s="1" t="s">
        <v>677</v>
      </c>
      <c r="M105" s="105" t="s">
        <v>260</v>
      </c>
      <c r="N105" s="106"/>
      <c r="O105" s="106"/>
      <c r="P105" s="105"/>
      <c r="Q105" s="106"/>
      <c r="R105" s="106"/>
    </row>
    <row r="106" spans="1:18" ht="36">
      <c r="A106" s="104">
        <v>105</v>
      </c>
      <c r="B106" s="1" t="s">
        <v>7</v>
      </c>
      <c r="C106" s="1" t="s">
        <v>664</v>
      </c>
      <c r="D106" s="1" t="s">
        <v>257</v>
      </c>
      <c r="E106" s="105" t="s">
        <v>1068</v>
      </c>
      <c r="F106" s="105" t="s">
        <v>351</v>
      </c>
      <c r="G106" s="105" t="s">
        <v>352</v>
      </c>
      <c r="H106" s="105" t="s">
        <v>703</v>
      </c>
      <c r="I106" s="105" t="s">
        <v>965</v>
      </c>
      <c r="J106" s="1">
        <v>1</v>
      </c>
      <c r="K106" s="105">
        <v>1</v>
      </c>
      <c r="L106" s="1" t="s">
        <v>677</v>
      </c>
      <c r="M106" s="105" t="s">
        <v>261</v>
      </c>
      <c r="N106" s="106"/>
      <c r="O106" s="106"/>
      <c r="P106" s="105"/>
      <c r="Q106" s="106"/>
      <c r="R106" s="106"/>
    </row>
    <row r="107" spans="1:18" ht="36">
      <c r="A107" s="3">
        <v>106</v>
      </c>
      <c r="B107" s="1" t="s">
        <v>7</v>
      </c>
      <c r="C107" s="1" t="s">
        <v>664</v>
      </c>
      <c r="D107" s="1" t="s">
        <v>257</v>
      </c>
      <c r="E107" s="1" t="s">
        <v>1068</v>
      </c>
      <c r="F107" s="1" t="s">
        <v>346</v>
      </c>
      <c r="G107" s="1" t="s">
        <v>347</v>
      </c>
      <c r="H107" s="1" t="s">
        <v>348</v>
      </c>
      <c r="I107" s="1" t="s">
        <v>990</v>
      </c>
      <c r="J107" s="1">
        <v>1</v>
      </c>
      <c r="K107" s="1">
        <v>1</v>
      </c>
      <c r="L107" s="1" t="s">
        <v>677</v>
      </c>
      <c r="M107" s="1" t="s">
        <v>261</v>
      </c>
      <c r="N107" s="6"/>
      <c r="O107" s="6"/>
      <c r="P107" s="1"/>
      <c r="Q107" s="6"/>
      <c r="R107" s="6"/>
    </row>
    <row r="108" spans="1:18" ht="36">
      <c r="A108" s="3">
        <v>107</v>
      </c>
      <c r="B108" s="1" t="s">
        <v>7</v>
      </c>
      <c r="C108" s="1" t="s">
        <v>664</v>
      </c>
      <c r="D108" s="1" t="s">
        <v>257</v>
      </c>
      <c r="E108" s="1" t="s">
        <v>1068</v>
      </c>
      <c r="F108" s="1" t="s">
        <v>275</v>
      </c>
      <c r="G108" s="1" t="s">
        <v>349</v>
      </c>
      <c r="H108" s="1" t="s">
        <v>350</v>
      </c>
      <c r="I108" s="1" t="s">
        <v>965</v>
      </c>
      <c r="J108" s="1">
        <v>1</v>
      </c>
      <c r="K108" s="1">
        <v>1</v>
      </c>
      <c r="L108" s="1" t="s">
        <v>677</v>
      </c>
      <c r="M108" s="1" t="s">
        <v>261</v>
      </c>
      <c r="N108" s="6"/>
      <c r="O108" s="6"/>
      <c r="P108" s="1"/>
      <c r="Q108" s="6"/>
      <c r="R108" s="6"/>
    </row>
    <row r="109" spans="1:18" ht="36">
      <c r="A109" s="104">
        <v>108</v>
      </c>
      <c r="B109" s="1" t="s">
        <v>7</v>
      </c>
      <c r="C109" s="1" t="s">
        <v>664</v>
      </c>
      <c r="D109" s="1" t="s">
        <v>89</v>
      </c>
      <c r="E109" s="105" t="s">
        <v>1068</v>
      </c>
      <c r="F109" s="105" t="s">
        <v>351</v>
      </c>
      <c r="G109" s="105" t="s">
        <v>352</v>
      </c>
      <c r="H109" s="105" t="s">
        <v>703</v>
      </c>
      <c r="I109" s="105" t="s">
        <v>965</v>
      </c>
      <c r="J109" s="1">
        <v>1</v>
      </c>
      <c r="K109" s="105">
        <f>J109*2</f>
        <v>2</v>
      </c>
      <c r="L109" s="1" t="s">
        <v>675</v>
      </c>
      <c r="M109" s="105" t="s">
        <v>6</v>
      </c>
      <c r="N109" s="106"/>
      <c r="O109" s="106"/>
      <c r="P109" s="105"/>
      <c r="Q109" s="106"/>
      <c r="R109" s="106"/>
    </row>
    <row r="110" spans="1:18" ht="36">
      <c r="A110" s="3">
        <v>109</v>
      </c>
      <c r="B110" s="1" t="s">
        <v>7</v>
      </c>
      <c r="C110" s="1" t="s">
        <v>664</v>
      </c>
      <c r="D110" s="1" t="s">
        <v>89</v>
      </c>
      <c r="E110" s="1" t="s">
        <v>1068</v>
      </c>
      <c r="F110" s="1" t="s">
        <v>353</v>
      </c>
      <c r="G110" s="1" t="s">
        <v>354</v>
      </c>
      <c r="H110" s="1" t="s">
        <v>355</v>
      </c>
      <c r="I110" s="1" t="s">
        <v>965</v>
      </c>
      <c r="J110" s="1">
        <v>1</v>
      </c>
      <c r="K110" s="1">
        <f t="shared" ref="K110:K116" si="2">J110*2</f>
        <v>2</v>
      </c>
      <c r="L110" s="1" t="s">
        <v>675</v>
      </c>
      <c r="M110" s="1" t="s">
        <v>6</v>
      </c>
      <c r="N110" s="6"/>
      <c r="O110" s="6"/>
      <c r="P110" s="1"/>
      <c r="Q110" s="6"/>
      <c r="R110" s="6"/>
    </row>
    <row r="111" spans="1:18" ht="36">
      <c r="A111" s="3">
        <v>110</v>
      </c>
      <c r="B111" s="1" t="s">
        <v>7</v>
      </c>
      <c r="C111" s="1" t="s">
        <v>664</v>
      </c>
      <c r="D111" s="1" t="s">
        <v>89</v>
      </c>
      <c r="E111" s="1" t="s">
        <v>1068</v>
      </c>
      <c r="F111" s="1" t="s">
        <v>356</v>
      </c>
      <c r="G111" s="1" t="s">
        <v>357</v>
      </c>
      <c r="H111" s="1" t="s">
        <v>358</v>
      </c>
      <c r="I111" s="1" t="s">
        <v>990</v>
      </c>
      <c r="J111" s="1">
        <v>1</v>
      </c>
      <c r="K111" s="1">
        <f t="shared" si="2"/>
        <v>2</v>
      </c>
      <c r="L111" s="1" t="s">
        <v>675</v>
      </c>
      <c r="M111" s="1" t="s">
        <v>6</v>
      </c>
      <c r="N111" s="6"/>
      <c r="O111" s="6"/>
      <c r="P111" s="1"/>
      <c r="Q111" s="6"/>
      <c r="R111" s="6"/>
    </row>
    <row r="112" spans="1:18" ht="36">
      <c r="A112" s="3">
        <v>111</v>
      </c>
      <c r="B112" s="1" t="s">
        <v>7</v>
      </c>
      <c r="C112" s="1" t="s">
        <v>664</v>
      </c>
      <c r="D112" s="1" t="s">
        <v>89</v>
      </c>
      <c r="E112" s="1" t="s">
        <v>1068</v>
      </c>
      <c r="F112" s="1" t="s">
        <v>1094</v>
      </c>
      <c r="G112" s="1" t="s">
        <v>359</v>
      </c>
      <c r="H112" s="1" t="s">
        <v>1092</v>
      </c>
      <c r="I112" s="1" t="s">
        <v>965</v>
      </c>
      <c r="J112" s="1">
        <v>1</v>
      </c>
      <c r="K112" s="1">
        <f t="shared" si="2"/>
        <v>2</v>
      </c>
      <c r="L112" s="1" t="s">
        <v>675</v>
      </c>
      <c r="M112" s="1" t="s">
        <v>6</v>
      </c>
      <c r="N112" s="6"/>
      <c r="O112" s="6"/>
      <c r="P112" s="1"/>
      <c r="Q112" s="6"/>
      <c r="R112" s="6"/>
    </row>
    <row r="113" spans="1:18" ht="36">
      <c r="A113" s="104">
        <v>112</v>
      </c>
      <c r="B113" s="1" t="s">
        <v>7</v>
      </c>
      <c r="C113" s="1" t="s">
        <v>664</v>
      </c>
      <c r="D113" s="1" t="s">
        <v>89</v>
      </c>
      <c r="E113" s="105" t="s">
        <v>1068</v>
      </c>
      <c r="F113" s="105" t="s">
        <v>1094</v>
      </c>
      <c r="G113" s="105" t="s">
        <v>360</v>
      </c>
      <c r="H113" s="105" t="s">
        <v>704</v>
      </c>
      <c r="I113" s="105" t="s">
        <v>965</v>
      </c>
      <c r="J113" s="1">
        <v>1</v>
      </c>
      <c r="K113" s="105">
        <f t="shared" si="2"/>
        <v>2</v>
      </c>
      <c r="L113" s="1" t="s">
        <v>675</v>
      </c>
      <c r="M113" s="105" t="s">
        <v>6</v>
      </c>
      <c r="N113" s="106"/>
      <c r="O113" s="106"/>
      <c r="P113" s="105"/>
      <c r="Q113" s="106"/>
      <c r="R113" s="106"/>
    </row>
    <row r="114" spans="1:18" ht="36">
      <c r="A114" s="104">
        <v>113</v>
      </c>
      <c r="B114" s="1" t="s">
        <v>87</v>
      </c>
      <c r="C114" s="1" t="s">
        <v>664</v>
      </c>
      <c r="D114" s="1" t="s">
        <v>89</v>
      </c>
      <c r="E114" s="105" t="s">
        <v>1068</v>
      </c>
      <c r="F114" s="105" t="s">
        <v>361</v>
      </c>
      <c r="G114" s="105" t="s">
        <v>362</v>
      </c>
      <c r="H114" s="105" t="s">
        <v>705</v>
      </c>
      <c r="I114" s="105" t="s">
        <v>974</v>
      </c>
      <c r="J114" s="1">
        <v>1</v>
      </c>
      <c r="K114" s="105">
        <f t="shared" si="2"/>
        <v>2</v>
      </c>
      <c r="L114" s="1" t="s">
        <v>675</v>
      </c>
      <c r="M114" s="105" t="s">
        <v>6</v>
      </c>
      <c r="N114" s="106"/>
      <c r="O114" s="106"/>
      <c r="P114" s="105"/>
      <c r="Q114" s="106"/>
      <c r="R114" s="106"/>
    </row>
    <row r="115" spans="1:18" ht="36">
      <c r="A115" s="104">
        <v>114</v>
      </c>
      <c r="B115" s="1" t="s">
        <v>7</v>
      </c>
      <c r="C115" s="1" t="s">
        <v>664</v>
      </c>
      <c r="D115" s="1" t="s">
        <v>89</v>
      </c>
      <c r="E115" s="105" t="s">
        <v>1068</v>
      </c>
      <c r="F115" s="105" t="s">
        <v>363</v>
      </c>
      <c r="G115" s="105" t="s">
        <v>364</v>
      </c>
      <c r="H115" s="105" t="s">
        <v>706</v>
      </c>
      <c r="I115" s="105" t="s">
        <v>974</v>
      </c>
      <c r="J115" s="1">
        <v>5</v>
      </c>
      <c r="K115" s="105">
        <f t="shared" si="2"/>
        <v>10</v>
      </c>
      <c r="L115" s="1" t="s">
        <v>675</v>
      </c>
      <c r="M115" s="105" t="s">
        <v>6</v>
      </c>
      <c r="N115" s="106"/>
      <c r="O115" s="106"/>
      <c r="P115" s="105"/>
      <c r="Q115" s="106"/>
      <c r="R115" s="106"/>
    </row>
    <row r="116" spans="1:18" ht="60">
      <c r="A116" s="77">
        <v>115</v>
      </c>
      <c r="B116" s="1" t="s">
        <v>7</v>
      </c>
      <c r="C116" s="1" t="s">
        <v>664</v>
      </c>
      <c r="D116" s="1" t="s">
        <v>89</v>
      </c>
      <c r="E116" s="78" t="s">
        <v>1068</v>
      </c>
      <c r="F116" s="78" t="s">
        <v>365</v>
      </c>
      <c r="G116" s="78" t="s">
        <v>366</v>
      </c>
      <c r="H116" s="78" t="s">
        <v>367</v>
      </c>
      <c r="I116" s="78" t="s">
        <v>974</v>
      </c>
      <c r="J116" s="1">
        <v>1</v>
      </c>
      <c r="K116" s="78">
        <f t="shared" si="2"/>
        <v>2</v>
      </c>
      <c r="L116" s="1" t="s">
        <v>675</v>
      </c>
      <c r="M116" s="78" t="s">
        <v>6</v>
      </c>
      <c r="N116" s="79"/>
      <c r="O116" s="79"/>
      <c r="P116" s="78"/>
      <c r="Q116" s="79"/>
      <c r="R116" s="79"/>
    </row>
    <row r="117" spans="1:18" ht="36">
      <c r="A117" s="104">
        <v>116</v>
      </c>
      <c r="B117" s="1" t="s">
        <v>7</v>
      </c>
      <c r="C117" s="1" t="s">
        <v>665</v>
      </c>
      <c r="D117" s="1" t="s">
        <v>89</v>
      </c>
      <c r="E117" s="105" t="s">
        <v>1068</v>
      </c>
      <c r="F117" s="105" t="s">
        <v>407</v>
      </c>
      <c r="G117" s="105" t="s">
        <v>408</v>
      </c>
      <c r="H117" s="105" t="s">
        <v>409</v>
      </c>
      <c r="I117" s="105" t="s">
        <v>974</v>
      </c>
      <c r="J117" s="1">
        <v>1</v>
      </c>
      <c r="K117" s="105">
        <v>1</v>
      </c>
      <c r="L117" s="1" t="s">
        <v>675</v>
      </c>
      <c r="M117" s="105" t="s">
        <v>403</v>
      </c>
      <c r="N117" s="106"/>
      <c r="O117" s="106"/>
      <c r="P117" s="105"/>
      <c r="Q117" s="106"/>
      <c r="R117" s="106"/>
    </row>
    <row r="118" spans="1:18" ht="36">
      <c r="A118" s="3">
        <v>117</v>
      </c>
      <c r="B118" s="1" t="s">
        <v>7</v>
      </c>
      <c r="C118" s="1" t="s">
        <v>665</v>
      </c>
      <c r="D118" s="1" t="s">
        <v>89</v>
      </c>
      <c r="E118" s="1" t="s">
        <v>1068</v>
      </c>
      <c r="F118" s="1" t="s">
        <v>410</v>
      </c>
      <c r="G118" s="1" t="s">
        <v>411</v>
      </c>
      <c r="H118" s="1" t="s">
        <v>412</v>
      </c>
      <c r="I118" s="1" t="s">
        <v>993</v>
      </c>
      <c r="J118" s="1">
        <v>1</v>
      </c>
      <c r="K118" s="1">
        <v>1</v>
      </c>
      <c r="L118" s="1" t="s">
        <v>675</v>
      </c>
      <c r="M118" s="1" t="s">
        <v>403</v>
      </c>
      <c r="N118" s="6"/>
      <c r="O118" s="6"/>
      <c r="P118" s="1"/>
      <c r="Q118" s="6"/>
      <c r="R118" s="6"/>
    </row>
    <row r="119" spans="1:18" ht="36">
      <c r="A119" s="3">
        <v>118</v>
      </c>
      <c r="B119" s="1" t="s">
        <v>7</v>
      </c>
      <c r="C119" s="1" t="s">
        <v>665</v>
      </c>
      <c r="D119" s="1" t="s">
        <v>89</v>
      </c>
      <c r="E119" s="1" t="s">
        <v>1068</v>
      </c>
      <c r="F119" s="1" t="s">
        <v>413</v>
      </c>
      <c r="G119" s="1" t="s">
        <v>414</v>
      </c>
      <c r="H119" s="1" t="s">
        <v>415</v>
      </c>
      <c r="I119" s="1" t="s">
        <v>993</v>
      </c>
      <c r="J119" s="1">
        <v>1</v>
      </c>
      <c r="K119" s="1">
        <v>1</v>
      </c>
      <c r="L119" s="1" t="s">
        <v>675</v>
      </c>
      <c r="M119" s="1" t="s">
        <v>403</v>
      </c>
      <c r="N119" s="6"/>
      <c r="O119" s="6"/>
      <c r="P119" s="1"/>
      <c r="Q119" s="6"/>
      <c r="R119" s="6"/>
    </row>
    <row r="120" spans="1:18" ht="36">
      <c r="A120" s="104">
        <v>119</v>
      </c>
      <c r="B120" s="1" t="s">
        <v>7</v>
      </c>
      <c r="C120" s="1" t="s">
        <v>665</v>
      </c>
      <c r="D120" s="1" t="s">
        <v>89</v>
      </c>
      <c r="E120" s="105" t="s">
        <v>1068</v>
      </c>
      <c r="F120" s="105" t="s">
        <v>416</v>
      </c>
      <c r="G120" s="105" t="s">
        <v>417</v>
      </c>
      <c r="H120" s="105" t="s">
        <v>418</v>
      </c>
      <c r="I120" s="105" t="s">
        <v>962</v>
      </c>
      <c r="J120" s="1">
        <v>1</v>
      </c>
      <c r="K120" s="105">
        <v>1</v>
      </c>
      <c r="L120" s="1" t="s">
        <v>675</v>
      </c>
      <c r="M120" s="105" t="s">
        <v>403</v>
      </c>
      <c r="N120" s="106"/>
      <c r="O120" s="106"/>
      <c r="P120" s="105"/>
      <c r="Q120" s="106"/>
      <c r="R120" s="106"/>
    </row>
    <row r="121" spans="1:18" ht="36">
      <c r="A121" s="3">
        <v>120</v>
      </c>
      <c r="B121" s="1" t="s">
        <v>7</v>
      </c>
      <c r="C121" s="1" t="s">
        <v>665</v>
      </c>
      <c r="D121" s="1" t="s">
        <v>89</v>
      </c>
      <c r="E121" s="1" t="s">
        <v>1068</v>
      </c>
      <c r="F121" s="1" t="s">
        <v>1093</v>
      </c>
      <c r="G121" s="1" t="s">
        <v>419</v>
      </c>
      <c r="H121" s="1" t="s">
        <v>420</v>
      </c>
      <c r="I121" s="1" t="s">
        <v>988</v>
      </c>
      <c r="J121" s="1">
        <v>1</v>
      </c>
      <c r="K121" s="1">
        <v>1</v>
      </c>
      <c r="L121" s="1" t="s">
        <v>675</v>
      </c>
      <c r="M121" s="1" t="s">
        <v>403</v>
      </c>
      <c r="N121" s="6"/>
      <c r="O121" s="6"/>
      <c r="P121" s="1"/>
      <c r="Q121" s="6"/>
      <c r="R121" s="6"/>
    </row>
    <row r="122" spans="1:18" ht="36">
      <c r="A122" s="3">
        <v>121</v>
      </c>
      <c r="B122" s="1" t="s">
        <v>7</v>
      </c>
      <c r="C122" s="1" t="s">
        <v>665</v>
      </c>
      <c r="D122" s="1" t="s">
        <v>89</v>
      </c>
      <c r="E122" s="1" t="s">
        <v>1068</v>
      </c>
      <c r="F122" s="1" t="s">
        <v>1094</v>
      </c>
      <c r="G122" s="1" t="s">
        <v>421</v>
      </c>
      <c r="H122" s="1" t="s">
        <v>422</v>
      </c>
      <c r="I122" s="1" t="s">
        <v>989</v>
      </c>
      <c r="J122" s="1">
        <v>1</v>
      </c>
      <c r="K122" s="1">
        <v>1</v>
      </c>
      <c r="L122" s="1" t="s">
        <v>675</v>
      </c>
      <c r="M122" s="1" t="s">
        <v>403</v>
      </c>
      <c r="N122" s="6"/>
      <c r="O122" s="6"/>
      <c r="P122" s="1"/>
      <c r="Q122" s="6"/>
      <c r="R122" s="6"/>
    </row>
    <row r="123" spans="1:18" ht="36">
      <c r="A123" s="3">
        <v>122</v>
      </c>
      <c r="B123" s="1" t="s">
        <v>7</v>
      </c>
      <c r="C123" s="1" t="s">
        <v>665</v>
      </c>
      <c r="D123" s="1" t="s">
        <v>89</v>
      </c>
      <c r="E123" s="1" t="s">
        <v>1068</v>
      </c>
      <c r="F123" s="1" t="s">
        <v>423</v>
      </c>
      <c r="G123" s="1" t="s">
        <v>424</v>
      </c>
      <c r="H123" s="1" t="s">
        <v>425</v>
      </c>
      <c r="I123" s="1" t="s">
        <v>954</v>
      </c>
      <c r="J123" s="1">
        <v>1</v>
      </c>
      <c r="K123" s="1">
        <v>1</v>
      </c>
      <c r="L123" s="1" t="s">
        <v>675</v>
      </c>
      <c r="M123" s="1" t="s">
        <v>403</v>
      </c>
      <c r="N123" s="6"/>
      <c r="O123" s="6"/>
      <c r="P123" s="1"/>
      <c r="Q123" s="6"/>
      <c r="R123" s="6"/>
    </row>
    <row r="124" spans="1:18" ht="36">
      <c r="A124" s="3">
        <v>123</v>
      </c>
      <c r="B124" s="1" t="s">
        <v>7</v>
      </c>
      <c r="C124" s="1" t="s">
        <v>665</v>
      </c>
      <c r="D124" s="1" t="s">
        <v>89</v>
      </c>
      <c r="E124" s="1" t="s">
        <v>1068</v>
      </c>
      <c r="F124" s="1" t="s">
        <v>426</v>
      </c>
      <c r="G124" s="1" t="s">
        <v>427</v>
      </c>
      <c r="H124" s="1" t="s">
        <v>428</v>
      </c>
      <c r="I124" s="1" t="s">
        <v>980</v>
      </c>
      <c r="J124" s="1">
        <v>1</v>
      </c>
      <c r="K124" s="1">
        <v>1</v>
      </c>
      <c r="L124" s="1" t="s">
        <v>675</v>
      </c>
      <c r="M124" s="1" t="s">
        <v>403</v>
      </c>
      <c r="N124" s="6"/>
      <c r="O124" s="6"/>
      <c r="P124" s="1"/>
      <c r="Q124" s="6"/>
      <c r="R124" s="6"/>
    </row>
    <row r="125" spans="1:18" ht="36">
      <c r="A125" s="3">
        <v>124</v>
      </c>
      <c r="B125" s="1" t="s">
        <v>7</v>
      </c>
      <c r="C125" s="1" t="s">
        <v>665</v>
      </c>
      <c r="D125" s="1" t="s">
        <v>89</v>
      </c>
      <c r="E125" s="1" t="s">
        <v>1068</v>
      </c>
      <c r="F125" s="1" t="s">
        <v>432</v>
      </c>
      <c r="G125" s="1" t="s">
        <v>433</v>
      </c>
      <c r="H125" s="1" t="s">
        <v>434</v>
      </c>
      <c r="I125" s="1" t="s">
        <v>954</v>
      </c>
      <c r="J125" s="1">
        <v>1</v>
      </c>
      <c r="K125" s="1">
        <v>1</v>
      </c>
      <c r="L125" s="1" t="s">
        <v>675</v>
      </c>
      <c r="M125" s="1" t="s">
        <v>403</v>
      </c>
      <c r="N125" s="6"/>
      <c r="O125" s="6"/>
      <c r="P125" s="1"/>
      <c r="Q125" s="6"/>
      <c r="R125" s="6"/>
    </row>
    <row r="126" spans="1:18" ht="36">
      <c r="A126" s="3">
        <v>125</v>
      </c>
      <c r="B126" s="1" t="s">
        <v>7</v>
      </c>
      <c r="C126" s="1" t="s">
        <v>665</v>
      </c>
      <c r="D126" s="1" t="s">
        <v>89</v>
      </c>
      <c r="E126" s="1" t="s">
        <v>1068</v>
      </c>
      <c r="F126" s="1" t="s">
        <v>435</v>
      </c>
      <c r="G126" s="1" t="s">
        <v>436</v>
      </c>
      <c r="H126" s="1" t="s">
        <v>437</v>
      </c>
      <c r="I126" s="1" t="s">
        <v>988</v>
      </c>
      <c r="J126" s="1">
        <v>1</v>
      </c>
      <c r="K126" s="1">
        <v>1</v>
      </c>
      <c r="L126" s="1" t="s">
        <v>675</v>
      </c>
      <c r="M126" s="1" t="s">
        <v>403</v>
      </c>
      <c r="N126" s="6"/>
      <c r="O126" s="6"/>
      <c r="P126" s="1"/>
      <c r="Q126" s="6"/>
      <c r="R126" s="6"/>
    </row>
    <row r="127" spans="1:18" ht="36">
      <c r="A127" s="104">
        <v>126</v>
      </c>
      <c r="B127" s="1" t="s">
        <v>7</v>
      </c>
      <c r="C127" s="1" t="s">
        <v>666</v>
      </c>
      <c r="D127" s="1" t="s">
        <v>440</v>
      </c>
      <c r="E127" s="105" t="s">
        <v>1068</v>
      </c>
      <c r="F127" s="105" t="s">
        <v>1107</v>
      </c>
      <c r="G127" s="105" t="s">
        <v>441</v>
      </c>
      <c r="H127" s="105" t="s">
        <v>442</v>
      </c>
      <c r="I127" s="105" t="s">
        <v>981</v>
      </c>
      <c r="J127" s="1">
        <v>5</v>
      </c>
      <c r="K127" s="105">
        <f>J127*2</f>
        <v>10</v>
      </c>
      <c r="L127" s="1" t="s">
        <v>676</v>
      </c>
      <c r="M127" s="105" t="s">
        <v>6</v>
      </c>
      <c r="N127" s="106"/>
      <c r="O127" s="106"/>
      <c r="P127" s="105"/>
      <c r="Q127" s="106"/>
      <c r="R127" s="106"/>
    </row>
    <row r="128" spans="1:18" ht="36">
      <c r="A128" s="104">
        <v>127</v>
      </c>
      <c r="B128" s="1" t="s">
        <v>7</v>
      </c>
      <c r="C128" s="1" t="s">
        <v>666</v>
      </c>
      <c r="D128" s="1" t="s">
        <v>440</v>
      </c>
      <c r="E128" s="105" t="s">
        <v>1068</v>
      </c>
      <c r="F128" s="105" t="s">
        <v>1082</v>
      </c>
      <c r="G128" s="105" t="s">
        <v>441</v>
      </c>
      <c r="H128" s="105" t="s">
        <v>443</v>
      </c>
      <c r="I128" s="105" t="s">
        <v>981</v>
      </c>
      <c r="J128" s="1">
        <v>10</v>
      </c>
      <c r="K128" s="105">
        <f t="shared" ref="K128:K129" si="3">J128*2</f>
        <v>20</v>
      </c>
      <c r="L128" s="1" t="s">
        <v>676</v>
      </c>
      <c r="M128" s="105" t="s">
        <v>6</v>
      </c>
      <c r="N128" s="106"/>
      <c r="O128" s="106"/>
      <c r="P128" s="105"/>
      <c r="Q128" s="106"/>
      <c r="R128" s="106"/>
    </row>
    <row r="129" spans="1:18" ht="36">
      <c r="A129" s="104">
        <v>128</v>
      </c>
      <c r="B129" s="1" t="s">
        <v>7</v>
      </c>
      <c r="C129" s="1" t="s">
        <v>666</v>
      </c>
      <c r="D129" s="1" t="s">
        <v>440</v>
      </c>
      <c r="E129" s="105" t="s">
        <v>1068</v>
      </c>
      <c r="F129" s="105" t="s">
        <v>1081</v>
      </c>
      <c r="G129" s="105" t="s">
        <v>879</v>
      </c>
      <c r="H129" s="105" t="s">
        <v>880</v>
      </c>
      <c r="I129" s="105" t="s">
        <v>981</v>
      </c>
      <c r="J129" s="1">
        <v>3</v>
      </c>
      <c r="K129" s="105">
        <f t="shared" si="3"/>
        <v>6</v>
      </c>
      <c r="L129" s="1" t="s">
        <v>676</v>
      </c>
      <c r="M129" s="105" t="s">
        <v>6</v>
      </c>
      <c r="N129" s="106"/>
      <c r="O129" s="106"/>
      <c r="P129" s="105"/>
      <c r="Q129" s="106"/>
      <c r="R129" s="106"/>
    </row>
    <row r="130" spans="1:18" ht="36">
      <c r="A130" s="3">
        <v>129</v>
      </c>
      <c r="B130" s="1" t="s">
        <v>7</v>
      </c>
      <c r="C130" s="1" t="s">
        <v>667</v>
      </c>
      <c r="D130" s="1" t="s">
        <v>682</v>
      </c>
      <c r="E130" s="1" t="s">
        <v>1068</v>
      </c>
      <c r="F130" s="1" t="s">
        <v>265</v>
      </c>
      <c r="G130" s="1" t="s">
        <v>448</v>
      </c>
      <c r="H130" s="1" t="s">
        <v>449</v>
      </c>
      <c r="I130" s="1" t="s">
        <v>981</v>
      </c>
      <c r="J130" s="1">
        <v>2</v>
      </c>
      <c r="K130" s="1">
        <v>2</v>
      </c>
      <c r="L130" s="1" t="s">
        <v>682</v>
      </c>
      <c r="M130" s="1" t="s">
        <v>768</v>
      </c>
      <c r="N130" s="6"/>
      <c r="O130" s="6"/>
      <c r="P130" s="1"/>
      <c r="Q130" s="6"/>
      <c r="R130" s="6"/>
    </row>
    <row r="131" spans="1:18" ht="36">
      <c r="A131" s="3">
        <v>130</v>
      </c>
      <c r="B131" s="1" t="s">
        <v>7</v>
      </c>
      <c r="C131" s="1" t="s">
        <v>667</v>
      </c>
      <c r="D131" s="1" t="s">
        <v>682</v>
      </c>
      <c r="E131" s="1" t="s">
        <v>1068</v>
      </c>
      <c r="F131" s="1" t="s">
        <v>351</v>
      </c>
      <c r="G131" s="1" t="s">
        <v>450</v>
      </c>
      <c r="H131" s="1" t="s">
        <v>451</v>
      </c>
      <c r="I131" s="1" t="s">
        <v>994</v>
      </c>
      <c r="J131" s="1">
        <v>1</v>
      </c>
      <c r="K131" s="1">
        <v>1</v>
      </c>
      <c r="L131" s="1" t="s">
        <v>682</v>
      </c>
      <c r="M131" s="1" t="s">
        <v>768</v>
      </c>
      <c r="N131" s="6"/>
      <c r="O131" s="6"/>
      <c r="P131" s="1"/>
      <c r="Q131" s="6"/>
      <c r="R131" s="6"/>
    </row>
    <row r="132" spans="1:18" ht="36">
      <c r="A132" s="3">
        <v>131</v>
      </c>
      <c r="B132" s="1" t="s">
        <v>7</v>
      </c>
      <c r="C132" s="1" t="s">
        <v>667</v>
      </c>
      <c r="D132" s="1" t="s">
        <v>682</v>
      </c>
      <c r="E132" s="1" t="s">
        <v>1068</v>
      </c>
      <c r="F132" s="1" t="s">
        <v>452</v>
      </c>
      <c r="G132" s="1" t="s">
        <v>453</v>
      </c>
      <c r="H132" s="1" t="s">
        <v>454</v>
      </c>
      <c r="I132" s="1" t="s">
        <v>988</v>
      </c>
      <c r="J132" s="1">
        <v>2</v>
      </c>
      <c r="K132" s="1">
        <v>2</v>
      </c>
      <c r="L132" s="1" t="s">
        <v>682</v>
      </c>
      <c r="M132" s="1" t="s">
        <v>768</v>
      </c>
      <c r="N132" s="6"/>
      <c r="O132" s="6"/>
      <c r="P132" s="1"/>
      <c r="Q132" s="6"/>
      <c r="R132" s="6"/>
    </row>
    <row r="133" spans="1:18" ht="36">
      <c r="A133" s="3">
        <v>132</v>
      </c>
      <c r="B133" s="1" t="s">
        <v>7</v>
      </c>
      <c r="C133" s="1" t="s">
        <v>667</v>
      </c>
      <c r="D133" s="1" t="s">
        <v>682</v>
      </c>
      <c r="E133" s="1" t="s">
        <v>1068</v>
      </c>
      <c r="F133" s="1" t="s">
        <v>455</v>
      </c>
      <c r="G133" s="1" t="s">
        <v>456</v>
      </c>
      <c r="H133" s="1" t="s">
        <v>457</v>
      </c>
      <c r="I133" s="1" t="s">
        <v>981</v>
      </c>
      <c r="J133" s="1">
        <v>1</v>
      </c>
      <c r="K133" s="1">
        <v>1</v>
      </c>
      <c r="L133" s="1" t="s">
        <v>682</v>
      </c>
      <c r="M133" s="1" t="s">
        <v>768</v>
      </c>
      <c r="N133" s="6"/>
      <c r="O133" s="6"/>
      <c r="P133" s="1"/>
      <c r="Q133" s="6"/>
      <c r="R133" s="6"/>
    </row>
    <row r="134" spans="1:18" ht="36">
      <c r="A134" s="3">
        <v>133</v>
      </c>
      <c r="B134" s="1" t="s">
        <v>7</v>
      </c>
      <c r="C134" s="1" t="s">
        <v>667</v>
      </c>
      <c r="D134" s="1" t="s">
        <v>682</v>
      </c>
      <c r="E134" s="1" t="s">
        <v>1068</v>
      </c>
      <c r="F134" s="1" t="s">
        <v>1105</v>
      </c>
      <c r="G134" s="1" t="s">
        <v>458</v>
      </c>
      <c r="H134" s="1" t="s">
        <v>459</v>
      </c>
      <c r="I134" s="1" t="s">
        <v>954</v>
      </c>
      <c r="J134" s="1">
        <v>1</v>
      </c>
      <c r="K134" s="1">
        <v>1</v>
      </c>
      <c r="L134" s="1" t="s">
        <v>682</v>
      </c>
      <c r="M134" s="1" t="s">
        <v>768</v>
      </c>
      <c r="N134" s="6"/>
      <c r="O134" s="6"/>
      <c r="P134" s="1"/>
      <c r="Q134" s="6"/>
      <c r="R134" s="6"/>
    </row>
    <row r="135" spans="1:18" ht="36">
      <c r="A135" s="3">
        <v>134</v>
      </c>
      <c r="B135" s="1" t="s">
        <v>7</v>
      </c>
      <c r="C135" s="1" t="s">
        <v>667</v>
      </c>
      <c r="D135" s="1" t="s">
        <v>682</v>
      </c>
      <c r="E135" s="1" t="s">
        <v>1068</v>
      </c>
      <c r="F135" s="1" t="s">
        <v>1081</v>
      </c>
      <c r="G135" s="1" t="s">
        <v>460</v>
      </c>
      <c r="H135" s="1" t="s">
        <v>461</v>
      </c>
      <c r="I135" s="1" t="s">
        <v>954</v>
      </c>
      <c r="J135" s="1">
        <v>3</v>
      </c>
      <c r="K135" s="1">
        <v>3</v>
      </c>
      <c r="L135" s="1" t="s">
        <v>682</v>
      </c>
      <c r="M135" s="1" t="s">
        <v>768</v>
      </c>
      <c r="N135" s="6"/>
      <c r="O135" s="6"/>
      <c r="P135" s="1"/>
      <c r="Q135" s="6"/>
      <c r="R135" s="6"/>
    </row>
    <row r="136" spans="1:18" ht="36">
      <c r="A136" s="3">
        <v>135</v>
      </c>
      <c r="B136" s="1" t="s">
        <v>7</v>
      </c>
      <c r="C136" s="1" t="s">
        <v>667</v>
      </c>
      <c r="D136" s="1" t="s">
        <v>682</v>
      </c>
      <c r="E136" s="1" t="s">
        <v>1068</v>
      </c>
      <c r="F136" s="1" t="s">
        <v>26</v>
      </c>
      <c r="G136" s="1" t="s">
        <v>462</v>
      </c>
      <c r="H136" s="1" t="s">
        <v>463</v>
      </c>
      <c r="I136" s="1" t="s">
        <v>954</v>
      </c>
      <c r="J136" s="1">
        <v>2</v>
      </c>
      <c r="K136" s="1">
        <v>2</v>
      </c>
      <c r="L136" s="1" t="s">
        <v>682</v>
      </c>
      <c r="M136" s="1" t="s">
        <v>768</v>
      </c>
      <c r="N136" s="6"/>
      <c r="O136" s="6"/>
      <c r="P136" s="1"/>
      <c r="Q136" s="6"/>
      <c r="R136" s="6"/>
    </row>
    <row r="137" spans="1:18" ht="36">
      <c r="A137" s="3">
        <v>136</v>
      </c>
      <c r="B137" s="1" t="s">
        <v>7</v>
      </c>
      <c r="C137" s="1" t="s">
        <v>667</v>
      </c>
      <c r="D137" s="1" t="s">
        <v>682</v>
      </c>
      <c r="E137" s="1" t="s">
        <v>1068</v>
      </c>
      <c r="F137" s="1" t="s">
        <v>464</v>
      </c>
      <c r="G137" s="1" t="s">
        <v>465</v>
      </c>
      <c r="H137" s="1" t="s">
        <v>466</v>
      </c>
      <c r="I137" s="1" t="s">
        <v>954</v>
      </c>
      <c r="J137" s="1">
        <v>1</v>
      </c>
      <c r="K137" s="1">
        <v>1</v>
      </c>
      <c r="L137" s="1" t="s">
        <v>682</v>
      </c>
      <c r="M137" s="1" t="s">
        <v>768</v>
      </c>
      <c r="N137" s="6"/>
      <c r="O137" s="6"/>
      <c r="P137" s="1"/>
      <c r="Q137" s="6"/>
      <c r="R137" s="6"/>
    </row>
    <row r="138" spans="1:18" ht="36">
      <c r="A138" s="104">
        <v>137</v>
      </c>
      <c r="B138" s="1" t="s">
        <v>7</v>
      </c>
      <c r="C138" s="1" t="s">
        <v>667</v>
      </c>
      <c r="D138" s="1" t="s">
        <v>682</v>
      </c>
      <c r="E138" s="105" t="s">
        <v>1068</v>
      </c>
      <c r="F138" s="105" t="s">
        <v>467</v>
      </c>
      <c r="G138" s="105" t="s">
        <v>468</v>
      </c>
      <c r="H138" s="105" t="s">
        <v>469</v>
      </c>
      <c r="I138" s="105" t="s">
        <v>954</v>
      </c>
      <c r="J138" s="1">
        <v>1</v>
      </c>
      <c r="K138" s="105">
        <v>1</v>
      </c>
      <c r="L138" s="1" t="s">
        <v>682</v>
      </c>
      <c r="M138" s="105" t="s">
        <v>768</v>
      </c>
      <c r="N138" s="106"/>
      <c r="O138" s="106"/>
      <c r="P138" s="105"/>
      <c r="Q138" s="106"/>
      <c r="R138" s="106"/>
    </row>
    <row r="139" spans="1:18" ht="36">
      <c r="A139" s="3">
        <v>138</v>
      </c>
      <c r="B139" s="1" t="s">
        <v>7</v>
      </c>
      <c r="C139" s="1" t="s">
        <v>667</v>
      </c>
      <c r="D139" s="1" t="s">
        <v>682</v>
      </c>
      <c r="E139" s="1" t="s">
        <v>1068</v>
      </c>
      <c r="F139" s="1" t="s">
        <v>246</v>
      </c>
      <c r="G139" s="1" t="s">
        <v>470</v>
      </c>
      <c r="H139" s="1" t="s">
        <v>471</v>
      </c>
      <c r="I139" s="1" t="s">
        <v>994</v>
      </c>
      <c r="J139" s="1">
        <v>1</v>
      </c>
      <c r="K139" s="1">
        <v>1</v>
      </c>
      <c r="L139" s="1" t="s">
        <v>682</v>
      </c>
      <c r="M139" s="1" t="s">
        <v>768</v>
      </c>
      <c r="N139" s="6"/>
      <c r="O139" s="6"/>
      <c r="P139" s="1"/>
      <c r="Q139" s="6"/>
      <c r="R139" s="6"/>
    </row>
    <row r="140" spans="1:18" ht="36">
      <c r="A140" s="3">
        <v>139</v>
      </c>
      <c r="B140" s="1" t="s">
        <v>7</v>
      </c>
      <c r="C140" s="1" t="s">
        <v>667</v>
      </c>
      <c r="D140" s="1" t="s">
        <v>682</v>
      </c>
      <c r="E140" s="1" t="s">
        <v>1068</v>
      </c>
      <c r="F140" s="1" t="s">
        <v>794</v>
      </c>
      <c r="G140" s="1" t="s">
        <v>795</v>
      </c>
      <c r="H140" s="1" t="s">
        <v>796</v>
      </c>
      <c r="I140" s="1" t="s">
        <v>992</v>
      </c>
      <c r="J140" s="1">
        <v>2</v>
      </c>
      <c r="K140" s="1">
        <v>2</v>
      </c>
      <c r="L140" s="1" t="s">
        <v>682</v>
      </c>
      <c r="M140" s="1" t="s">
        <v>768</v>
      </c>
      <c r="N140" s="6"/>
      <c r="O140" s="6"/>
      <c r="P140" s="1"/>
      <c r="Q140" s="6"/>
      <c r="R140" s="6"/>
    </row>
    <row r="141" spans="1:18" ht="36">
      <c r="A141" s="3">
        <v>140</v>
      </c>
      <c r="B141" s="1" t="s">
        <v>7</v>
      </c>
      <c r="C141" s="1" t="s">
        <v>667</v>
      </c>
      <c r="D141" s="1" t="s">
        <v>682</v>
      </c>
      <c r="E141" s="1" t="s">
        <v>1068</v>
      </c>
      <c r="F141" s="1" t="s">
        <v>472</v>
      </c>
      <c r="G141" s="1" t="s">
        <v>473</v>
      </c>
      <c r="H141" s="1" t="s">
        <v>474</v>
      </c>
      <c r="I141" s="1" t="s">
        <v>965</v>
      </c>
      <c r="J141" s="1">
        <v>2</v>
      </c>
      <c r="K141" s="1">
        <v>2</v>
      </c>
      <c r="L141" s="1" t="s">
        <v>682</v>
      </c>
      <c r="M141" s="1" t="s">
        <v>768</v>
      </c>
      <c r="N141" s="6"/>
      <c r="O141" s="6"/>
      <c r="P141" s="1"/>
      <c r="Q141" s="6"/>
      <c r="R141" s="6"/>
    </row>
    <row r="142" spans="1:18" ht="36">
      <c r="A142" s="3">
        <v>141</v>
      </c>
      <c r="B142" s="1" t="s">
        <v>7</v>
      </c>
      <c r="C142" s="1" t="s">
        <v>667</v>
      </c>
      <c r="D142" s="1" t="s">
        <v>682</v>
      </c>
      <c r="E142" s="1" t="s">
        <v>1068</v>
      </c>
      <c r="F142" s="1" t="s">
        <v>475</v>
      </c>
      <c r="G142" s="1" t="s">
        <v>476</v>
      </c>
      <c r="H142" s="1" t="s">
        <v>477</v>
      </c>
      <c r="I142" s="1" t="s">
        <v>994</v>
      </c>
      <c r="J142" s="1">
        <v>1</v>
      </c>
      <c r="K142" s="1">
        <v>1</v>
      </c>
      <c r="L142" s="1" t="s">
        <v>682</v>
      </c>
      <c r="M142" s="1" t="s">
        <v>768</v>
      </c>
      <c r="N142" s="6"/>
      <c r="O142" s="6"/>
      <c r="P142" s="1"/>
      <c r="Q142" s="6"/>
      <c r="R142" s="6"/>
    </row>
    <row r="143" spans="1:18" ht="36">
      <c r="A143" s="104">
        <v>142</v>
      </c>
      <c r="B143" s="1" t="s">
        <v>7</v>
      </c>
      <c r="C143" s="1" t="s">
        <v>667</v>
      </c>
      <c r="D143" s="1" t="s">
        <v>682</v>
      </c>
      <c r="E143" s="105" t="s">
        <v>1068</v>
      </c>
      <c r="F143" s="105" t="s">
        <v>797</v>
      </c>
      <c r="G143" s="105" t="s">
        <v>798</v>
      </c>
      <c r="H143" s="105" t="s">
        <v>799</v>
      </c>
      <c r="I143" s="105" t="s">
        <v>897</v>
      </c>
      <c r="J143" s="1">
        <v>1</v>
      </c>
      <c r="K143" s="105">
        <v>1</v>
      </c>
      <c r="L143" s="1" t="s">
        <v>682</v>
      </c>
      <c r="M143" s="105" t="s">
        <v>768</v>
      </c>
      <c r="N143" s="106"/>
      <c r="O143" s="106"/>
      <c r="P143" s="105"/>
      <c r="Q143" s="106"/>
      <c r="R143" s="106"/>
    </row>
    <row r="144" spans="1:18" ht="36">
      <c r="A144" s="3">
        <v>143</v>
      </c>
      <c r="B144" s="1" t="s">
        <v>7</v>
      </c>
      <c r="C144" s="1" t="s">
        <v>667</v>
      </c>
      <c r="D144" s="1" t="s">
        <v>682</v>
      </c>
      <c r="E144" s="1" t="s">
        <v>1068</v>
      </c>
      <c r="F144" s="1" t="s">
        <v>478</v>
      </c>
      <c r="G144" s="1" t="s">
        <v>479</v>
      </c>
      <c r="H144" s="1" t="s">
        <v>480</v>
      </c>
      <c r="I144" s="1" t="s">
        <v>965</v>
      </c>
      <c r="J144" s="1">
        <v>5</v>
      </c>
      <c r="K144" s="1">
        <v>5</v>
      </c>
      <c r="L144" s="1" t="s">
        <v>682</v>
      </c>
      <c r="M144" s="1" t="s">
        <v>768</v>
      </c>
      <c r="N144" s="6"/>
      <c r="O144" s="6"/>
      <c r="P144" s="1"/>
      <c r="Q144" s="6"/>
      <c r="R144" s="6"/>
    </row>
    <row r="145" spans="1:18" ht="36">
      <c r="A145" s="3">
        <v>144</v>
      </c>
      <c r="B145" s="1" t="s">
        <v>7</v>
      </c>
      <c r="C145" s="1" t="s">
        <v>667</v>
      </c>
      <c r="D145" s="1" t="s">
        <v>682</v>
      </c>
      <c r="E145" s="1" t="s">
        <v>1068</v>
      </c>
      <c r="F145" s="1" t="s">
        <v>481</v>
      </c>
      <c r="G145" s="1" t="s">
        <v>482</v>
      </c>
      <c r="H145" s="1" t="s">
        <v>483</v>
      </c>
      <c r="I145" s="1" t="s">
        <v>995</v>
      </c>
      <c r="J145" s="1">
        <v>1</v>
      </c>
      <c r="K145" s="1">
        <v>1</v>
      </c>
      <c r="L145" s="1" t="s">
        <v>682</v>
      </c>
      <c r="M145" s="1" t="s">
        <v>768</v>
      </c>
      <c r="N145" s="6"/>
      <c r="O145" s="6"/>
      <c r="P145" s="1"/>
      <c r="Q145" s="6"/>
      <c r="R145" s="6"/>
    </row>
    <row r="146" spans="1:18" ht="36">
      <c r="A146" s="3">
        <v>145</v>
      </c>
      <c r="B146" s="1" t="s">
        <v>7</v>
      </c>
      <c r="C146" s="1" t="s">
        <v>667</v>
      </c>
      <c r="D146" s="1" t="s">
        <v>682</v>
      </c>
      <c r="E146" s="1" t="s">
        <v>1068</v>
      </c>
      <c r="F146" s="1" t="s">
        <v>484</v>
      </c>
      <c r="G146" s="1" t="s">
        <v>485</v>
      </c>
      <c r="H146" s="1" t="s">
        <v>486</v>
      </c>
      <c r="I146" s="1" t="s">
        <v>989</v>
      </c>
      <c r="J146" s="1">
        <v>1</v>
      </c>
      <c r="K146" s="1">
        <v>1</v>
      </c>
      <c r="L146" s="1" t="s">
        <v>682</v>
      </c>
      <c r="M146" s="1" t="s">
        <v>768</v>
      </c>
      <c r="N146" s="6"/>
      <c r="O146" s="6"/>
      <c r="P146" s="1"/>
      <c r="Q146" s="6"/>
      <c r="R146" s="6"/>
    </row>
    <row r="147" spans="1:18" ht="36">
      <c r="A147" s="3">
        <v>146</v>
      </c>
      <c r="B147" s="1" t="s">
        <v>7</v>
      </c>
      <c r="C147" s="1" t="s">
        <v>667</v>
      </c>
      <c r="D147" s="1" t="s">
        <v>682</v>
      </c>
      <c r="E147" s="1" t="s">
        <v>1068</v>
      </c>
      <c r="F147" s="1" t="s">
        <v>487</v>
      </c>
      <c r="G147" s="1" t="s">
        <v>488</v>
      </c>
      <c r="H147" s="1" t="s">
        <v>489</v>
      </c>
      <c r="I147" s="1" t="s">
        <v>989</v>
      </c>
      <c r="J147" s="1">
        <v>1</v>
      </c>
      <c r="K147" s="1">
        <v>1</v>
      </c>
      <c r="L147" s="1" t="s">
        <v>682</v>
      </c>
      <c r="M147" s="1" t="s">
        <v>768</v>
      </c>
      <c r="N147" s="6"/>
      <c r="O147" s="6"/>
      <c r="P147" s="1"/>
      <c r="Q147" s="6"/>
      <c r="R147" s="6"/>
    </row>
    <row r="148" spans="1:18" ht="36">
      <c r="A148" s="3">
        <v>147</v>
      </c>
      <c r="B148" s="1" t="s">
        <v>7</v>
      </c>
      <c r="C148" s="1" t="s">
        <v>667</v>
      </c>
      <c r="D148" s="1" t="s">
        <v>682</v>
      </c>
      <c r="E148" s="1" t="s">
        <v>1068</v>
      </c>
      <c r="F148" s="1" t="s">
        <v>490</v>
      </c>
      <c r="G148" s="1" t="s">
        <v>491</v>
      </c>
      <c r="H148" s="1" t="s">
        <v>492</v>
      </c>
      <c r="I148" s="1" t="s">
        <v>989</v>
      </c>
      <c r="J148" s="1">
        <v>1</v>
      </c>
      <c r="K148" s="1">
        <v>1</v>
      </c>
      <c r="L148" s="1" t="s">
        <v>682</v>
      </c>
      <c r="M148" s="1" t="s">
        <v>768</v>
      </c>
      <c r="N148" s="6"/>
      <c r="O148" s="6"/>
      <c r="P148" s="1"/>
      <c r="Q148" s="6"/>
      <c r="R148" s="6"/>
    </row>
    <row r="149" spans="1:18" ht="36">
      <c r="A149" s="104">
        <v>148</v>
      </c>
      <c r="B149" s="1" t="s">
        <v>7</v>
      </c>
      <c r="C149" s="1" t="s">
        <v>667</v>
      </c>
      <c r="D149" s="1" t="s">
        <v>682</v>
      </c>
      <c r="E149" s="105" t="s">
        <v>1068</v>
      </c>
      <c r="F149" s="105" t="s">
        <v>215</v>
      </c>
      <c r="G149" s="105" t="s">
        <v>493</v>
      </c>
      <c r="H149" s="105" t="s">
        <v>494</v>
      </c>
      <c r="I149" s="105" t="s">
        <v>953</v>
      </c>
      <c r="J149" s="1">
        <v>1</v>
      </c>
      <c r="K149" s="105">
        <v>1</v>
      </c>
      <c r="L149" s="1" t="s">
        <v>682</v>
      </c>
      <c r="M149" s="105" t="s">
        <v>768</v>
      </c>
      <c r="N149" s="106"/>
      <c r="O149" s="106"/>
      <c r="P149" s="105"/>
      <c r="Q149" s="106"/>
      <c r="R149" s="106"/>
    </row>
    <row r="150" spans="1:18" ht="36">
      <c r="A150" s="3">
        <v>149</v>
      </c>
      <c r="B150" s="1" t="s">
        <v>7</v>
      </c>
      <c r="C150" s="1" t="s">
        <v>667</v>
      </c>
      <c r="D150" s="1" t="s">
        <v>682</v>
      </c>
      <c r="E150" s="1" t="s">
        <v>1068</v>
      </c>
      <c r="F150" s="1" t="s">
        <v>495</v>
      </c>
      <c r="G150" s="1" t="s">
        <v>496</v>
      </c>
      <c r="H150" s="1" t="s">
        <v>497</v>
      </c>
      <c r="I150" s="1" t="s">
        <v>995</v>
      </c>
      <c r="J150" s="1">
        <v>1</v>
      </c>
      <c r="K150" s="1">
        <v>1</v>
      </c>
      <c r="L150" s="1" t="s">
        <v>682</v>
      </c>
      <c r="M150" s="1" t="s">
        <v>768</v>
      </c>
      <c r="N150" s="6"/>
      <c r="O150" s="6"/>
      <c r="P150" s="1"/>
      <c r="Q150" s="6"/>
      <c r="R150" s="6"/>
    </row>
    <row r="151" spans="1:18" ht="36">
      <c r="A151" s="3">
        <v>150</v>
      </c>
      <c r="B151" s="1" t="s">
        <v>7</v>
      </c>
      <c r="C151" s="1" t="s">
        <v>667</v>
      </c>
      <c r="D151" s="1" t="s">
        <v>682</v>
      </c>
      <c r="E151" s="1" t="s">
        <v>1068</v>
      </c>
      <c r="F151" s="1" t="s">
        <v>498</v>
      </c>
      <c r="G151" s="1" t="s">
        <v>771</v>
      </c>
      <c r="H151" s="1" t="s">
        <v>499</v>
      </c>
      <c r="I151" s="1" t="s">
        <v>987</v>
      </c>
      <c r="J151" s="1">
        <v>5</v>
      </c>
      <c r="K151" s="1">
        <v>5</v>
      </c>
      <c r="L151" s="1" t="s">
        <v>682</v>
      </c>
      <c r="M151" s="1" t="s">
        <v>768</v>
      </c>
      <c r="N151" s="6"/>
      <c r="O151" s="6"/>
      <c r="P151" s="1"/>
      <c r="Q151" s="6"/>
      <c r="R151" s="6"/>
    </row>
    <row r="152" spans="1:18" ht="36">
      <c r="A152" s="3">
        <v>151</v>
      </c>
      <c r="B152" s="1" t="s">
        <v>7</v>
      </c>
      <c r="C152" s="1" t="s">
        <v>667</v>
      </c>
      <c r="D152" s="1" t="s">
        <v>682</v>
      </c>
      <c r="E152" s="1" t="s">
        <v>1068</v>
      </c>
      <c r="F152" s="1" t="s">
        <v>500</v>
      </c>
      <c r="G152" s="1" t="s">
        <v>501</v>
      </c>
      <c r="H152" s="1" t="s">
        <v>502</v>
      </c>
      <c r="I152" s="1" t="s">
        <v>996</v>
      </c>
      <c r="J152" s="1">
        <v>1</v>
      </c>
      <c r="K152" s="1">
        <v>1</v>
      </c>
      <c r="L152" s="1" t="s">
        <v>682</v>
      </c>
      <c r="M152" s="1" t="s">
        <v>768</v>
      </c>
      <c r="N152" s="6"/>
      <c r="O152" s="6"/>
      <c r="P152" s="1"/>
      <c r="Q152" s="6"/>
      <c r="R152" s="6"/>
    </row>
    <row r="153" spans="1:18" ht="36">
      <c r="A153" s="3">
        <v>152</v>
      </c>
      <c r="B153" s="1" t="s">
        <v>7</v>
      </c>
      <c r="C153" s="1" t="s">
        <v>667</v>
      </c>
      <c r="D153" s="1" t="s">
        <v>682</v>
      </c>
      <c r="E153" s="1" t="s">
        <v>1068</v>
      </c>
      <c r="F153" s="1" t="s">
        <v>503</v>
      </c>
      <c r="G153" s="1" t="s">
        <v>504</v>
      </c>
      <c r="H153" s="1" t="s">
        <v>505</v>
      </c>
      <c r="I153" s="1" t="s">
        <v>965</v>
      </c>
      <c r="J153" s="1">
        <v>2</v>
      </c>
      <c r="K153" s="1">
        <v>2</v>
      </c>
      <c r="L153" s="1" t="s">
        <v>682</v>
      </c>
      <c r="M153" s="1" t="s">
        <v>768</v>
      </c>
      <c r="N153" s="6"/>
      <c r="O153" s="6"/>
      <c r="P153" s="1"/>
      <c r="Q153" s="6"/>
      <c r="R153" s="6"/>
    </row>
    <row r="154" spans="1:18" ht="36">
      <c r="A154" s="3">
        <v>153</v>
      </c>
      <c r="B154" s="1" t="s">
        <v>7</v>
      </c>
      <c r="C154" s="1" t="s">
        <v>667</v>
      </c>
      <c r="D154" s="1" t="s">
        <v>682</v>
      </c>
      <c r="E154" s="1" t="s">
        <v>1068</v>
      </c>
      <c r="F154" s="1" t="s">
        <v>506</v>
      </c>
      <c r="G154" s="1" t="s">
        <v>507</v>
      </c>
      <c r="H154" s="1" t="s">
        <v>508</v>
      </c>
      <c r="I154" s="1" t="s">
        <v>954</v>
      </c>
      <c r="J154" s="1">
        <v>5</v>
      </c>
      <c r="K154" s="1">
        <v>5</v>
      </c>
      <c r="L154" s="1" t="s">
        <v>682</v>
      </c>
      <c r="M154" s="1" t="s">
        <v>768</v>
      </c>
      <c r="N154" s="6"/>
      <c r="O154" s="6"/>
      <c r="P154" s="1"/>
      <c r="Q154" s="6"/>
      <c r="R154" s="6"/>
    </row>
    <row r="155" spans="1:18" ht="36">
      <c r="A155" s="104">
        <v>154</v>
      </c>
      <c r="B155" s="1" t="s">
        <v>7</v>
      </c>
      <c r="C155" s="1" t="s">
        <v>667</v>
      </c>
      <c r="D155" s="1" t="s">
        <v>682</v>
      </c>
      <c r="E155" s="105" t="s">
        <v>1068</v>
      </c>
      <c r="F155" s="105" t="s">
        <v>277</v>
      </c>
      <c r="G155" s="105" t="s">
        <v>509</v>
      </c>
      <c r="H155" s="105" t="s">
        <v>510</v>
      </c>
      <c r="I155" s="105" t="s">
        <v>987</v>
      </c>
      <c r="J155" s="1">
        <v>2</v>
      </c>
      <c r="K155" s="105">
        <v>2</v>
      </c>
      <c r="L155" s="1" t="s">
        <v>682</v>
      </c>
      <c r="M155" s="105" t="s">
        <v>768</v>
      </c>
      <c r="N155" s="106"/>
      <c r="O155" s="106"/>
      <c r="P155" s="105"/>
      <c r="Q155" s="106"/>
      <c r="R155" s="106"/>
    </row>
    <row r="156" spans="1:18" ht="36">
      <c r="A156" s="104">
        <v>155</v>
      </c>
      <c r="B156" s="1" t="s">
        <v>7</v>
      </c>
      <c r="C156" s="1" t="s">
        <v>667</v>
      </c>
      <c r="D156" s="1" t="s">
        <v>682</v>
      </c>
      <c r="E156" s="105" t="s">
        <v>1068</v>
      </c>
      <c r="F156" s="105" t="s">
        <v>511</v>
      </c>
      <c r="G156" s="105" t="s">
        <v>512</v>
      </c>
      <c r="H156" s="105" t="s">
        <v>513</v>
      </c>
      <c r="I156" s="105" t="s">
        <v>989</v>
      </c>
      <c r="J156" s="1">
        <v>1</v>
      </c>
      <c r="K156" s="105">
        <v>1</v>
      </c>
      <c r="L156" s="1" t="s">
        <v>682</v>
      </c>
      <c r="M156" s="105" t="s">
        <v>768</v>
      </c>
      <c r="N156" s="106"/>
      <c r="O156" s="106"/>
      <c r="P156" s="105"/>
      <c r="Q156" s="106"/>
      <c r="R156" s="106"/>
    </row>
    <row r="157" spans="1:18" ht="48">
      <c r="A157" s="3">
        <v>156</v>
      </c>
      <c r="B157" s="1" t="s">
        <v>958</v>
      </c>
      <c r="C157" s="1" t="s">
        <v>667</v>
      </c>
      <c r="D157" s="1" t="s">
        <v>682</v>
      </c>
      <c r="E157" s="1" t="s">
        <v>1068</v>
      </c>
      <c r="F157" s="1" t="s">
        <v>1098</v>
      </c>
      <c r="G157" s="1" t="s">
        <v>515</v>
      </c>
      <c r="H157" s="1" t="s">
        <v>516</v>
      </c>
      <c r="I157" s="1" t="s">
        <v>997</v>
      </c>
      <c r="J157" s="1">
        <v>1</v>
      </c>
      <c r="K157" s="1">
        <v>1</v>
      </c>
      <c r="L157" s="1" t="s">
        <v>682</v>
      </c>
      <c r="M157" s="1" t="s">
        <v>768</v>
      </c>
      <c r="N157" s="6"/>
      <c r="O157" s="6"/>
      <c r="P157" s="1"/>
      <c r="Q157" s="6"/>
      <c r="R157" s="6"/>
    </row>
    <row r="158" spans="1:18" ht="36">
      <c r="A158" s="104">
        <v>157</v>
      </c>
      <c r="B158" s="1" t="s">
        <v>7</v>
      </c>
      <c r="C158" s="1" t="s">
        <v>667</v>
      </c>
      <c r="D158" s="1" t="s">
        <v>682</v>
      </c>
      <c r="E158" s="105" t="s">
        <v>1068</v>
      </c>
      <c r="F158" s="105" t="s">
        <v>517</v>
      </c>
      <c r="G158" s="105" t="s">
        <v>518</v>
      </c>
      <c r="H158" s="105" t="s">
        <v>519</v>
      </c>
      <c r="I158" s="105" t="s">
        <v>954</v>
      </c>
      <c r="J158" s="1">
        <v>2</v>
      </c>
      <c r="K158" s="105">
        <v>2</v>
      </c>
      <c r="L158" s="1" t="s">
        <v>682</v>
      </c>
      <c r="M158" s="105" t="s">
        <v>768</v>
      </c>
      <c r="N158" s="106"/>
      <c r="O158" s="106"/>
      <c r="P158" s="105"/>
      <c r="Q158" s="106"/>
      <c r="R158" s="106"/>
    </row>
    <row r="159" spans="1:18" ht="36">
      <c r="A159" s="104">
        <v>158</v>
      </c>
      <c r="B159" s="1" t="s">
        <v>7</v>
      </c>
      <c r="C159" s="1" t="s">
        <v>667</v>
      </c>
      <c r="D159" s="1" t="s">
        <v>682</v>
      </c>
      <c r="E159" s="105" t="s">
        <v>1068</v>
      </c>
      <c r="F159" s="105" t="s">
        <v>520</v>
      </c>
      <c r="G159" s="105" t="s">
        <v>521</v>
      </c>
      <c r="H159" s="105" t="s">
        <v>522</v>
      </c>
      <c r="I159" s="105" t="s">
        <v>987</v>
      </c>
      <c r="J159" s="1">
        <v>1</v>
      </c>
      <c r="K159" s="105">
        <v>1</v>
      </c>
      <c r="L159" s="1" t="s">
        <v>682</v>
      </c>
      <c r="M159" s="105" t="s">
        <v>768</v>
      </c>
      <c r="N159" s="106"/>
      <c r="O159" s="106"/>
      <c r="P159" s="105"/>
      <c r="Q159" s="106"/>
      <c r="R159" s="106"/>
    </row>
    <row r="160" spans="1:18" ht="48">
      <c r="A160" s="3">
        <v>159</v>
      </c>
      <c r="B160" s="1" t="s">
        <v>958</v>
      </c>
      <c r="C160" s="1" t="s">
        <v>667</v>
      </c>
      <c r="D160" s="1" t="s">
        <v>682</v>
      </c>
      <c r="E160" s="1" t="s">
        <v>1068</v>
      </c>
      <c r="F160" s="1" t="s">
        <v>773</v>
      </c>
      <c r="G160" s="1" t="s">
        <v>774</v>
      </c>
      <c r="H160" s="1" t="s">
        <v>775</v>
      </c>
      <c r="I160" s="1" t="s">
        <v>992</v>
      </c>
      <c r="J160" s="1">
        <v>1</v>
      </c>
      <c r="K160" s="1">
        <v>1</v>
      </c>
      <c r="L160" s="1" t="s">
        <v>682</v>
      </c>
      <c r="M160" s="1" t="s">
        <v>776</v>
      </c>
      <c r="N160" s="6"/>
      <c r="O160" s="6"/>
      <c r="P160" s="1"/>
      <c r="Q160" s="6"/>
      <c r="R160" s="6"/>
    </row>
    <row r="161" spans="1:18" ht="48">
      <c r="A161" s="3">
        <v>160</v>
      </c>
      <c r="B161" s="1" t="s">
        <v>958</v>
      </c>
      <c r="C161" s="1" t="s">
        <v>667</v>
      </c>
      <c r="D161" s="1" t="s">
        <v>682</v>
      </c>
      <c r="E161" s="1" t="s">
        <v>1068</v>
      </c>
      <c r="F161" s="1" t="s">
        <v>773</v>
      </c>
      <c r="G161" s="1" t="s">
        <v>777</v>
      </c>
      <c r="H161" s="1" t="s">
        <v>778</v>
      </c>
      <c r="I161" s="1" t="s">
        <v>992</v>
      </c>
      <c r="J161" s="1">
        <v>1</v>
      </c>
      <c r="K161" s="1">
        <v>1</v>
      </c>
      <c r="L161" s="1" t="s">
        <v>682</v>
      </c>
      <c r="M161" s="1" t="s">
        <v>776</v>
      </c>
      <c r="N161" s="6"/>
      <c r="O161" s="6"/>
      <c r="P161" s="1"/>
      <c r="Q161" s="6"/>
      <c r="R161" s="6"/>
    </row>
    <row r="162" spans="1:18" ht="48">
      <c r="A162" s="3">
        <v>161</v>
      </c>
      <c r="B162" s="1" t="s">
        <v>958</v>
      </c>
      <c r="C162" s="1" t="s">
        <v>667</v>
      </c>
      <c r="D162" s="1" t="s">
        <v>682</v>
      </c>
      <c r="E162" s="1" t="s">
        <v>1068</v>
      </c>
      <c r="F162" s="1" t="s">
        <v>773</v>
      </c>
      <c r="G162" s="1" t="s">
        <v>779</v>
      </c>
      <c r="H162" s="1" t="s">
        <v>780</v>
      </c>
      <c r="I162" s="1" t="s">
        <v>992</v>
      </c>
      <c r="J162" s="1">
        <v>1</v>
      </c>
      <c r="K162" s="1">
        <v>1</v>
      </c>
      <c r="L162" s="1" t="s">
        <v>682</v>
      </c>
      <c r="M162" s="1" t="s">
        <v>776</v>
      </c>
      <c r="N162" s="6"/>
      <c r="O162" s="6"/>
      <c r="P162" s="1"/>
      <c r="Q162" s="6"/>
      <c r="R162" s="6"/>
    </row>
    <row r="163" spans="1:18" ht="48">
      <c r="A163" s="3">
        <v>162</v>
      </c>
      <c r="B163" s="1" t="s">
        <v>958</v>
      </c>
      <c r="C163" s="1" t="s">
        <v>667</v>
      </c>
      <c r="D163" s="1" t="s">
        <v>682</v>
      </c>
      <c r="E163" s="1" t="s">
        <v>1068</v>
      </c>
      <c r="F163" s="1" t="s">
        <v>773</v>
      </c>
      <c r="G163" s="1" t="s">
        <v>781</v>
      </c>
      <c r="H163" s="1" t="s">
        <v>782</v>
      </c>
      <c r="I163" s="1" t="s">
        <v>992</v>
      </c>
      <c r="J163" s="1">
        <v>1</v>
      </c>
      <c r="K163" s="1">
        <v>1</v>
      </c>
      <c r="L163" s="1" t="s">
        <v>682</v>
      </c>
      <c r="M163" s="1" t="s">
        <v>776</v>
      </c>
      <c r="N163" s="6"/>
      <c r="O163" s="6"/>
      <c r="P163" s="1"/>
      <c r="Q163" s="6"/>
      <c r="R163" s="6"/>
    </row>
    <row r="164" spans="1:18" ht="36">
      <c r="A164" s="104">
        <v>163</v>
      </c>
      <c r="B164" s="1" t="s">
        <v>7</v>
      </c>
      <c r="C164" s="1" t="s">
        <v>874</v>
      </c>
      <c r="D164" s="1" t="s">
        <v>733</v>
      </c>
      <c r="E164" s="105" t="s">
        <v>1068</v>
      </c>
      <c r="F164" s="105" t="s">
        <v>561</v>
      </c>
      <c r="G164" s="105" t="s">
        <v>762</v>
      </c>
      <c r="H164" s="105" t="s">
        <v>763</v>
      </c>
      <c r="I164" s="105" t="s">
        <v>992</v>
      </c>
      <c r="J164" s="1">
        <v>5</v>
      </c>
      <c r="K164" s="105">
        <f>J164*2</f>
        <v>10</v>
      </c>
      <c r="L164" s="1" t="s">
        <v>562</v>
      </c>
      <c r="M164" s="105" t="s">
        <v>6</v>
      </c>
      <c r="N164" s="106"/>
      <c r="O164" s="106"/>
      <c r="P164" s="105"/>
      <c r="Q164" s="106"/>
      <c r="R164" s="106"/>
    </row>
    <row r="165" spans="1:18" ht="36">
      <c r="A165" s="3">
        <v>164</v>
      </c>
      <c r="B165" s="1" t="s">
        <v>7</v>
      </c>
      <c r="C165" s="1" t="s">
        <v>875</v>
      </c>
      <c r="D165" s="1" t="s">
        <v>734</v>
      </c>
      <c r="E165" s="1" t="s">
        <v>1068</v>
      </c>
      <c r="F165" s="1" t="s">
        <v>563</v>
      </c>
      <c r="G165" s="1" t="s">
        <v>571</v>
      </c>
      <c r="H165" s="1" t="s">
        <v>791</v>
      </c>
      <c r="I165" s="1" t="s">
        <v>987</v>
      </c>
      <c r="J165" s="1">
        <v>2</v>
      </c>
      <c r="K165" s="1">
        <v>2</v>
      </c>
      <c r="L165" s="1" t="s">
        <v>677</v>
      </c>
      <c r="M165" s="1" t="s">
        <v>564</v>
      </c>
      <c r="N165" s="6"/>
      <c r="O165" s="6"/>
      <c r="P165" s="1"/>
      <c r="Q165" s="6"/>
      <c r="R165" s="6"/>
    </row>
    <row r="166" spans="1:18" ht="36">
      <c r="A166" s="3">
        <v>165</v>
      </c>
      <c r="B166" s="1" t="s">
        <v>7</v>
      </c>
      <c r="C166" s="1" t="s">
        <v>875</v>
      </c>
      <c r="D166" s="1" t="s">
        <v>734</v>
      </c>
      <c r="E166" s="1" t="s">
        <v>1068</v>
      </c>
      <c r="F166" s="1" t="s">
        <v>790</v>
      </c>
      <c r="G166" s="1" t="s">
        <v>572</v>
      </c>
      <c r="H166" s="1" t="s">
        <v>792</v>
      </c>
      <c r="I166" s="1" t="s">
        <v>980</v>
      </c>
      <c r="J166" s="1">
        <v>1</v>
      </c>
      <c r="K166" s="1">
        <v>1</v>
      </c>
      <c r="L166" s="1" t="s">
        <v>677</v>
      </c>
      <c r="M166" s="1" t="s">
        <v>564</v>
      </c>
      <c r="N166" s="6"/>
      <c r="O166" s="6"/>
      <c r="P166" s="1"/>
      <c r="Q166" s="6"/>
      <c r="R166" s="6"/>
    </row>
    <row r="167" spans="1:18" ht="36">
      <c r="A167" s="3">
        <v>166</v>
      </c>
      <c r="B167" s="1" t="s">
        <v>7</v>
      </c>
      <c r="C167" s="1" t="s">
        <v>875</v>
      </c>
      <c r="D167" s="1" t="s">
        <v>734</v>
      </c>
      <c r="E167" s="1" t="s">
        <v>1068</v>
      </c>
      <c r="F167" s="1" t="s">
        <v>514</v>
      </c>
      <c r="G167" s="1" t="s">
        <v>1087</v>
      </c>
      <c r="H167" s="1" t="s">
        <v>793</v>
      </c>
      <c r="I167" s="1" t="s">
        <v>999</v>
      </c>
      <c r="J167" s="1">
        <v>4</v>
      </c>
      <c r="K167" s="1">
        <v>4</v>
      </c>
      <c r="L167" s="1" t="s">
        <v>677</v>
      </c>
      <c r="M167" s="1" t="s">
        <v>564</v>
      </c>
      <c r="N167" s="6"/>
      <c r="O167" s="6"/>
      <c r="P167" s="1"/>
      <c r="Q167" s="6"/>
      <c r="R167" s="6"/>
    </row>
    <row r="168" spans="1:18" ht="36">
      <c r="A168" s="3">
        <v>167</v>
      </c>
      <c r="B168" s="1" t="s">
        <v>7</v>
      </c>
      <c r="C168" s="1" t="s">
        <v>873</v>
      </c>
      <c r="D168" s="1"/>
      <c r="E168" s="1" t="s">
        <v>1068</v>
      </c>
      <c r="F168" s="1" t="s">
        <v>566</v>
      </c>
      <c r="G168" s="1" t="s">
        <v>567</v>
      </c>
      <c r="H168" s="1"/>
      <c r="I168" s="1" t="s">
        <v>897</v>
      </c>
      <c r="J168" s="1">
        <v>1</v>
      </c>
      <c r="K168" s="1">
        <v>1</v>
      </c>
      <c r="L168" s="1" t="s">
        <v>682</v>
      </c>
      <c r="M168" s="1" t="s">
        <v>547</v>
      </c>
      <c r="N168" s="6"/>
      <c r="O168" s="6"/>
      <c r="P168" s="1"/>
      <c r="Q168" s="6"/>
      <c r="R168" s="6"/>
    </row>
    <row r="169" spans="1:18" ht="60">
      <c r="A169" s="77">
        <v>168</v>
      </c>
      <c r="B169" s="1" t="s">
        <v>7</v>
      </c>
      <c r="C169" s="1" t="s">
        <v>875</v>
      </c>
      <c r="D169" s="1" t="s">
        <v>574</v>
      </c>
      <c r="E169" s="78" t="s">
        <v>1068</v>
      </c>
      <c r="F169" s="78" t="s">
        <v>1109</v>
      </c>
      <c r="G169" s="78" t="s">
        <v>573</v>
      </c>
      <c r="H169" s="78" t="s">
        <v>815</v>
      </c>
      <c r="I169" s="78" t="s">
        <v>1000</v>
      </c>
      <c r="J169" s="1">
        <v>20</v>
      </c>
      <c r="K169" s="78">
        <f>J169*2</f>
        <v>40</v>
      </c>
      <c r="L169" s="1" t="s">
        <v>574</v>
      </c>
      <c r="M169" s="78" t="s">
        <v>4</v>
      </c>
      <c r="N169" s="79"/>
      <c r="O169" s="79"/>
      <c r="P169" s="78"/>
      <c r="Q169" s="79"/>
      <c r="R169" s="79"/>
    </row>
    <row r="170" spans="1:18" ht="72">
      <c r="A170" s="104">
        <v>169</v>
      </c>
      <c r="B170" s="1" t="s">
        <v>7</v>
      </c>
      <c r="C170" s="1" t="s">
        <v>586</v>
      </c>
      <c r="D170" s="1" t="s">
        <v>588</v>
      </c>
      <c r="E170" s="105" t="s">
        <v>1068</v>
      </c>
      <c r="F170" s="105" t="s">
        <v>590</v>
      </c>
      <c r="G170" s="105" t="s">
        <v>591</v>
      </c>
      <c r="H170" s="105" t="s">
        <v>592</v>
      </c>
      <c r="I170" s="105" t="s">
        <v>986</v>
      </c>
      <c r="J170" s="1">
        <v>2</v>
      </c>
      <c r="K170" s="105">
        <v>2</v>
      </c>
      <c r="L170" s="1" t="s">
        <v>685</v>
      </c>
      <c r="M170" s="105" t="s">
        <v>589</v>
      </c>
      <c r="N170" s="106"/>
      <c r="O170" s="106"/>
      <c r="P170" s="105"/>
      <c r="Q170" s="106"/>
      <c r="R170" s="106"/>
    </row>
    <row r="171" spans="1:18" ht="36">
      <c r="A171" s="104">
        <v>170</v>
      </c>
      <c r="B171" s="1" t="s">
        <v>7</v>
      </c>
      <c r="C171" s="1" t="s">
        <v>649</v>
      </c>
      <c r="D171" s="1" t="s">
        <v>630</v>
      </c>
      <c r="E171" s="105" t="s">
        <v>1068</v>
      </c>
      <c r="F171" s="105" t="s">
        <v>631</v>
      </c>
      <c r="G171" s="105" t="s">
        <v>1028</v>
      </c>
      <c r="H171" s="105" t="s">
        <v>1040</v>
      </c>
      <c r="I171" s="105" t="s">
        <v>990</v>
      </c>
      <c r="J171" s="1">
        <v>3</v>
      </c>
      <c r="K171" s="105">
        <v>3</v>
      </c>
      <c r="L171" s="1" t="s">
        <v>670</v>
      </c>
      <c r="M171" s="105" t="s">
        <v>648</v>
      </c>
      <c r="N171" s="106"/>
      <c r="O171" s="106"/>
      <c r="P171" s="105"/>
      <c r="Q171" s="106"/>
      <c r="R171" s="106"/>
    </row>
    <row r="172" spans="1:18" ht="36">
      <c r="A172" s="3">
        <v>171</v>
      </c>
      <c r="B172" s="1" t="s">
        <v>7</v>
      </c>
      <c r="C172" s="1" t="s">
        <v>649</v>
      </c>
      <c r="D172" s="1" t="s">
        <v>630</v>
      </c>
      <c r="E172" s="1" t="s">
        <v>1068</v>
      </c>
      <c r="F172" s="1" t="s">
        <v>632</v>
      </c>
      <c r="G172" s="1" t="s">
        <v>1029</v>
      </c>
      <c r="H172" s="1" t="s">
        <v>1041</v>
      </c>
      <c r="I172" s="1" t="s">
        <v>988</v>
      </c>
      <c r="J172" s="1">
        <v>2</v>
      </c>
      <c r="K172" s="1">
        <v>2</v>
      </c>
      <c r="L172" s="1" t="s">
        <v>670</v>
      </c>
      <c r="M172" s="1" t="s">
        <v>648</v>
      </c>
      <c r="N172" s="6"/>
      <c r="O172" s="6"/>
      <c r="P172" s="1"/>
      <c r="Q172" s="6"/>
      <c r="R172" s="6"/>
    </row>
    <row r="173" spans="1:18" ht="36">
      <c r="A173" s="3">
        <v>172</v>
      </c>
      <c r="B173" s="1" t="s">
        <v>7</v>
      </c>
      <c r="C173" s="1" t="s">
        <v>649</v>
      </c>
      <c r="D173" s="1" t="s">
        <v>630</v>
      </c>
      <c r="E173" s="1" t="s">
        <v>1068</v>
      </c>
      <c r="F173" s="1" t="s">
        <v>633</v>
      </c>
      <c r="G173" s="1" t="s">
        <v>1029</v>
      </c>
      <c r="H173" s="1" t="s">
        <v>1042</v>
      </c>
      <c r="I173" s="1" t="s">
        <v>965</v>
      </c>
      <c r="J173" s="1">
        <v>3</v>
      </c>
      <c r="K173" s="1">
        <v>3</v>
      </c>
      <c r="L173" s="1" t="s">
        <v>670</v>
      </c>
      <c r="M173" s="1" t="s">
        <v>648</v>
      </c>
      <c r="N173" s="6"/>
      <c r="O173" s="6"/>
      <c r="P173" s="1"/>
      <c r="Q173" s="6"/>
      <c r="R173" s="6"/>
    </row>
    <row r="174" spans="1:18" ht="36">
      <c r="A174" s="3">
        <v>173</v>
      </c>
      <c r="B174" s="1" t="s">
        <v>7</v>
      </c>
      <c r="C174" s="1" t="s">
        <v>649</v>
      </c>
      <c r="D174" s="1" t="s">
        <v>630</v>
      </c>
      <c r="E174" s="1" t="s">
        <v>1068</v>
      </c>
      <c r="F174" s="1" t="s">
        <v>561</v>
      </c>
      <c r="G174" s="1" t="s">
        <v>1029</v>
      </c>
      <c r="H174" s="1" t="s">
        <v>1043</v>
      </c>
      <c r="I174" s="1" t="s">
        <v>965</v>
      </c>
      <c r="J174" s="1">
        <v>2</v>
      </c>
      <c r="K174" s="1">
        <v>2</v>
      </c>
      <c r="L174" s="1" t="s">
        <v>670</v>
      </c>
      <c r="M174" s="1" t="s">
        <v>648</v>
      </c>
      <c r="N174" s="6"/>
      <c r="O174" s="6"/>
      <c r="P174" s="1"/>
      <c r="Q174" s="6"/>
      <c r="R174" s="6"/>
    </row>
    <row r="175" spans="1:18" ht="36">
      <c r="A175" s="3">
        <v>174</v>
      </c>
      <c r="B175" s="1" t="s">
        <v>7</v>
      </c>
      <c r="C175" s="1" t="s">
        <v>649</v>
      </c>
      <c r="D175" s="1" t="s">
        <v>630</v>
      </c>
      <c r="E175" s="1" t="s">
        <v>1068</v>
      </c>
      <c r="F175" s="1" t="s">
        <v>634</v>
      </c>
      <c r="G175" s="1" t="s">
        <v>1030</v>
      </c>
      <c r="H175" s="1" t="s">
        <v>1044</v>
      </c>
      <c r="I175" s="1" t="s">
        <v>979</v>
      </c>
      <c r="J175" s="1">
        <v>2</v>
      </c>
      <c r="K175" s="1">
        <v>2</v>
      </c>
      <c r="L175" s="1" t="s">
        <v>670</v>
      </c>
      <c r="M175" s="1" t="s">
        <v>648</v>
      </c>
      <c r="N175" s="6"/>
      <c r="O175" s="6"/>
      <c r="P175" s="1"/>
      <c r="Q175" s="6"/>
      <c r="R175" s="6"/>
    </row>
    <row r="176" spans="1:18" ht="36">
      <c r="A176" s="3">
        <v>175</v>
      </c>
      <c r="B176" s="1" t="s">
        <v>7</v>
      </c>
      <c r="C176" s="1" t="s">
        <v>649</v>
      </c>
      <c r="D176" s="1" t="s">
        <v>630</v>
      </c>
      <c r="E176" s="1" t="s">
        <v>1068</v>
      </c>
      <c r="F176" s="1" t="s">
        <v>765</v>
      </c>
      <c r="G176" s="1" t="s">
        <v>767</v>
      </c>
      <c r="H176" s="1" t="s">
        <v>766</v>
      </c>
      <c r="I176" s="1" t="s">
        <v>897</v>
      </c>
      <c r="J176" s="1">
        <v>1</v>
      </c>
      <c r="K176" s="1">
        <v>1</v>
      </c>
      <c r="L176" s="1" t="s">
        <v>670</v>
      </c>
      <c r="M176" s="1" t="s">
        <v>648</v>
      </c>
      <c r="N176" s="6"/>
      <c r="O176" s="6"/>
      <c r="P176" s="1"/>
      <c r="Q176" s="6"/>
      <c r="R176" s="6"/>
    </row>
    <row r="177" spans="1:18" ht="36">
      <c r="A177" s="3">
        <v>176</v>
      </c>
      <c r="B177" s="1" t="s">
        <v>7</v>
      </c>
      <c r="C177" s="1" t="s">
        <v>649</v>
      </c>
      <c r="D177" s="1" t="s">
        <v>630</v>
      </c>
      <c r="E177" s="1" t="s">
        <v>1068</v>
      </c>
      <c r="F177" s="1" t="s">
        <v>635</v>
      </c>
      <c r="G177" s="1" t="s">
        <v>636</v>
      </c>
      <c r="H177" s="1" t="s">
        <v>1045</v>
      </c>
      <c r="I177" s="1" t="s">
        <v>982</v>
      </c>
      <c r="J177" s="1">
        <v>2</v>
      </c>
      <c r="K177" s="1">
        <v>2</v>
      </c>
      <c r="L177" s="1" t="s">
        <v>670</v>
      </c>
      <c r="M177" s="1" t="s">
        <v>648</v>
      </c>
      <c r="N177" s="6"/>
      <c r="O177" s="6"/>
      <c r="P177" s="1"/>
      <c r="Q177" s="6"/>
      <c r="R177" s="6"/>
    </row>
    <row r="178" spans="1:18" ht="36">
      <c r="A178" s="104">
        <v>177</v>
      </c>
      <c r="B178" s="1" t="s">
        <v>7</v>
      </c>
      <c r="C178" s="1" t="s">
        <v>649</v>
      </c>
      <c r="D178" s="1" t="s">
        <v>630</v>
      </c>
      <c r="E178" s="105" t="s">
        <v>1068</v>
      </c>
      <c r="F178" s="105" t="s">
        <v>637</v>
      </c>
      <c r="G178" s="105" t="s">
        <v>1029</v>
      </c>
      <c r="H178" s="105" t="s">
        <v>638</v>
      </c>
      <c r="I178" s="105" t="s">
        <v>964</v>
      </c>
      <c r="J178" s="1">
        <v>5</v>
      </c>
      <c r="K178" s="105">
        <v>5</v>
      </c>
      <c r="L178" s="1" t="s">
        <v>670</v>
      </c>
      <c r="M178" s="105" t="s">
        <v>648</v>
      </c>
      <c r="N178" s="106"/>
      <c r="O178" s="106"/>
      <c r="P178" s="105"/>
      <c r="Q178" s="106"/>
      <c r="R178" s="106"/>
    </row>
    <row r="179" spans="1:18" ht="36">
      <c r="A179" s="3">
        <v>178</v>
      </c>
      <c r="B179" s="1" t="s">
        <v>7</v>
      </c>
      <c r="C179" s="1" t="s">
        <v>649</v>
      </c>
      <c r="D179" s="1" t="s">
        <v>630</v>
      </c>
      <c r="E179" s="1" t="s">
        <v>1068</v>
      </c>
      <c r="F179" s="1" t="s">
        <v>423</v>
      </c>
      <c r="G179" s="1" t="s">
        <v>640</v>
      </c>
      <c r="H179" s="1" t="s">
        <v>1046</v>
      </c>
      <c r="I179" s="1" t="s">
        <v>954</v>
      </c>
      <c r="J179" s="1">
        <v>10</v>
      </c>
      <c r="K179" s="1">
        <v>10</v>
      </c>
      <c r="L179" s="1" t="s">
        <v>670</v>
      </c>
      <c r="M179" s="1" t="s">
        <v>261</v>
      </c>
      <c r="N179" s="6"/>
      <c r="O179" s="6"/>
      <c r="P179" s="1"/>
      <c r="Q179" s="6"/>
      <c r="R179" s="6"/>
    </row>
    <row r="180" spans="1:18" ht="36">
      <c r="A180" s="3">
        <v>179</v>
      </c>
      <c r="B180" s="1" t="s">
        <v>7</v>
      </c>
      <c r="C180" s="1" t="s">
        <v>649</v>
      </c>
      <c r="D180" s="1" t="s">
        <v>630</v>
      </c>
      <c r="E180" s="1" t="s">
        <v>1068</v>
      </c>
      <c r="F180" s="1" t="s">
        <v>639</v>
      </c>
      <c r="G180" s="1" t="s">
        <v>640</v>
      </c>
      <c r="H180" s="1" t="s">
        <v>1047</v>
      </c>
      <c r="I180" s="1" t="s">
        <v>954</v>
      </c>
      <c r="J180" s="1">
        <v>5</v>
      </c>
      <c r="K180" s="1">
        <v>5</v>
      </c>
      <c r="L180" s="1" t="s">
        <v>670</v>
      </c>
      <c r="M180" s="1" t="s">
        <v>648</v>
      </c>
      <c r="N180" s="6"/>
      <c r="O180" s="6"/>
      <c r="P180" s="1"/>
      <c r="Q180" s="6"/>
      <c r="R180" s="6"/>
    </row>
    <row r="181" spans="1:18" ht="36">
      <c r="A181" s="3">
        <v>180</v>
      </c>
      <c r="B181" s="1" t="s">
        <v>7</v>
      </c>
      <c r="C181" s="1" t="s">
        <v>649</v>
      </c>
      <c r="D181" s="1" t="s">
        <v>630</v>
      </c>
      <c r="E181" s="1" t="s">
        <v>1068</v>
      </c>
      <c r="F181" s="1" t="s">
        <v>641</v>
      </c>
      <c r="G181" s="1" t="s">
        <v>640</v>
      </c>
      <c r="H181" s="1" t="s">
        <v>1048</v>
      </c>
      <c r="I181" s="1" t="s">
        <v>987</v>
      </c>
      <c r="J181" s="1">
        <v>1</v>
      </c>
      <c r="K181" s="1">
        <v>1</v>
      </c>
      <c r="L181" s="1" t="s">
        <v>670</v>
      </c>
      <c r="M181" s="1" t="s">
        <v>648</v>
      </c>
      <c r="N181" s="6"/>
      <c r="O181" s="6"/>
      <c r="P181" s="1"/>
      <c r="Q181" s="6"/>
      <c r="R181" s="6"/>
    </row>
    <row r="182" spans="1:18" ht="36">
      <c r="A182" s="3">
        <v>181</v>
      </c>
      <c r="B182" s="1" t="s">
        <v>7</v>
      </c>
      <c r="C182" s="1" t="s">
        <v>649</v>
      </c>
      <c r="D182" s="1" t="s">
        <v>630</v>
      </c>
      <c r="E182" s="1" t="s">
        <v>1068</v>
      </c>
      <c r="F182" s="1" t="s">
        <v>1038</v>
      </c>
      <c r="G182" s="1" t="s">
        <v>640</v>
      </c>
      <c r="H182" s="1" t="s">
        <v>1049</v>
      </c>
      <c r="I182" s="1" t="s">
        <v>979</v>
      </c>
      <c r="J182" s="1">
        <v>2</v>
      </c>
      <c r="K182" s="1">
        <v>2</v>
      </c>
      <c r="L182" s="1" t="s">
        <v>670</v>
      </c>
      <c r="M182" s="1" t="s">
        <v>648</v>
      </c>
      <c r="N182" s="6"/>
      <c r="O182" s="6"/>
      <c r="P182" s="1"/>
      <c r="Q182" s="6"/>
      <c r="R182" s="6"/>
    </row>
    <row r="183" spans="1:18" ht="36">
      <c r="A183" s="3">
        <v>182</v>
      </c>
      <c r="B183" s="1" t="s">
        <v>7</v>
      </c>
      <c r="C183" s="1" t="s">
        <v>649</v>
      </c>
      <c r="D183" s="1" t="s">
        <v>630</v>
      </c>
      <c r="E183" s="1" t="s">
        <v>1068</v>
      </c>
      <c r="F183" s="1" t="s">
        <v>1039</v>
      </c>
      <c r="G183" s="1" t="s">
        <v>1031</v>
      </c>
      <c r="H183" s="1" t="s">
        <v>1050</v>
      </c>
      <c r="I183" s="1" t="s">
        <v>965</v>
      </c>
      <c r="J183" s="1">
        <v>2</v>
      </c>
      <c r="K183" s="1">
        <v>2</v>
      </c>
      <c r="L183" s="1" t="s">
        <v>670</v>
      </c>
      <c r="M183" s="1" t="s">
        <v>648</v>
      </c>
      <c r="N183" s="6"/>
      <c r="O183" s="6"/>
      <c r="P183" s="1"/>
      <c r="Q183" s="6"/>
      <c r="R183" s="6"/>
    </row>
    <row r="184" spans="1:18" ht="36">
      <c r="A184" s="3">
        <v>183</v>
      </c>
      <c r="B184" s="1" t="s">
        <v>7</v>
      </c>
      <c r="C184" s="1" t="s">
        <v>649</v>
      </c>
      <c r="D184" s="1" t="s">
        <v>630</v>
      </c>
      <c r="E184" s="1" t="s">
        <v>1068</v>
      </c>
      <c r="F184" s="1" t="s">
        <v>642</v>
      </c>
      <c r="G184" s="1" t="s">
        <v>640</v>
      </c>
      <c r="H184" s="1" t="s">
        <v>1051</v>
      </c>
      <c r="I184" s="1" t="s">
        <v>987</v>
      </c>
      <c r="J184" s="1">
        <v>2</v>
      </c>
      <c r="K184" s="1">
        <v>2</v>
      </c>
      <c r="L184" s="1" t="s">
        <v>670</v>
      </c>
      <c r="M184" s="1" t="s">
        <v>648</v>
      </c>
      <c r="N184" s="6"/>
      <c r="O184" s="6"/>
      <c r="P184" s="1"/>
      <c r="Q184" s="6"/>
      <c r="R184" s="6"/>
    </row>
    <row r="185" spans="1:18" ht="36">
      <c r="A185" s="3">
        <v>184</v>
      </c>
      <c r="B185" s="1" t="s">
        <v>7</v>
      </c>
      <c r="C185" s="1" t="s">
        <v>649</v>
      </c>
      <c r="D185" s="1" t="s">
        <v>630</v>
      </c>
      <c r="E185" s="1" t="s">
        <v>1068</v>
      </c>
      <c r="F185" s="1" t="s">
        <v>643</v>
      </c>
      <c r="G185" s="1" t="s">
        <v>1032</v>
      </c>
      <c r="H185" s="1" t="s">
        <v>1052</v>
      </c>
      <c r="I185" s="1" t="s">
        <v>965</v>
      </c>
      <c r="J185" s="1">
        <v>2</v>
      </c>
      <c r="K185" s="1">
        <v>2</v>
      </c>
      <c r="L185" s="1" t="s">
        <v>670</v>
      </c>
      <c r="M185" s="1" t="s">
        <v>648</v>
      </c>
      <c r="N185" s="6"/>
      <c r="O185" s="6"/>
      <c r="P185" s="1"/>
      <c r="Q185" s="6"/>
      <c r="R185" s="6"/>
    </row>
    <row r="186" spans="1:18" ht="36">
      <c r="A186" s="3">
        <v>185</v>
      </c>
      <c r="B186" s="1" t="s">
        <v>7</v>
      </c>
      <c r="C186" s="1" t="s">
        <v>649</v>
      </c>
      <c r="D186" s="1" t="s">
        <v>630</v>
      </c>
      <c r="E186" s="1" t="s">
        <v>1068</v>
      </c>
      <c r="F186" s="1" t="s">
        <v>1097</v>
      </c>
      <c r="G186" s="1" t="s">
        <v>640</v>
      </c>
      <c r="H186" s="1" t="s">
        <v>1053</v>
      </c>
      <c r="I186" s="1" t="s">
        <v>979</v>
      </c>
      <c r="J186" s="1">
        <v>2</v>
      </c>
      <c r="K186" s="1">
        <v>2</v>
      </c>
      <c r="L186" s="1" t="s">
        <v>670</v>
      </c>
      <c r="M186" s="1" t="s">
        <v>648</v>
      </c>
      <c r="N186" s="6"/>
      <c r="O186" s="6"/>
      <c r="P186" s="1"/>
      <c r="Q186" s="6"/>
      <c r="R186" s="6"/>
    </row>
    <row r="187" spans="1:18" ht="36">
      <c r="A187" s="3">
        <v>186</v>
      </c>
      <c r="B187" s="1" t="s">
        <v>7</v>
      </c>
      <c r="C187" s="1" t="s">
        <v>649</v>
      </c>
      <c r="D187" s="1" t="s">
        <v>630</v>
      </c>
      <c r="E187" s="1" t="s">
        <v>1068</v>
      </c>
      <c r="F187" s="1" t="s">
        <v>645</v>
      </c>
      <c r="G187" s="1" t="s">
        <v>640</v>
      </c>
      <c r="H187" s="1" t="s">
        <v>1054</v>
      </c>
      <c r="I187" s="1" t="s">
        <v>979</v>
      </c>
      <c r="J187" s="1">
        <v>2</v>
      </c>
      <c r="K187" s="1">
        <v>2</v>
      </c>
      <c r="L187" s="1" t="s">
        <v>670</v>
      </c>
      <c r="M187" s="1" t="s">
        <v>648</v>
      </c>
      <c r="N187" s="6"/>
      <c r="O187" s="6"/>
      <c r="P187" s="1"/>
      <c r="Q187" s="6"/>
      <c r="R187" s="6"/>
    </row>
    <row r="188" spans="1:18" ht="72">
      <c r="A188" s="3">
        <v>187</v>
      </c>
      <c r="B188" s="1" t="s">
        <v>7</v>
      </c>
      <c r="C188" s="1" t="s">
        <v>649</v>
      </c>
      <c r="D188" s="1" t="s">
        <v>630</v>
      </c>
      <c r="E188" s="1" t="s">
        <v>1068</v>
      </c>
      <c r="F188" s="1" t="s">
        <v>1101</v>
      </c>
      <c r="G188" s="1" t="s">
        <v>646</v>
      </c>
      <c r="H188" s="1" t="s">
        <v>647</v>
      </c>
      <c r="I188" s="1" t="s">
        <v>979</v>
      </c>
      <c r="J188" s="1">
        <v>2</v>
      </c>
      <c r="K188" s="1">
        <v>2</v>
      </c>
      <c r="L188" s="1" t="s">
        <v>670</v>
      </c>
      <c r="M188" s="1" t="s">
        <v>648</v>
      </c>
      <c r="N188" s="6"/>
      <c r="O188" s="6"/>
      <c r="P188" s="1"/>
      <c r="Q188" s="6"/>
      <c r="R188" s="6"/>
    </row>
    <row r="189" spans="1:18" ht="36">
      <c r="A189" s="3">
        <v>188</v>
      </c>
      <c r="B189" s="1" t="s">
        <v>7</v>
      </c>
      <c r="C189" s="1" t="s">
        <v>649</v>
      </c>
      <c r="D189" s="1" t="s">
        <v>630</v>
      </c>
      <c r="E189" s="1" t="s">
        <v>1068</v>
      </c>
      <c r="F189" s="1" t="s">
        <v>275</v>
      </c>
      <c r="G189" s="1" t="s">
        <v>1023</v>
      </c>
      <c r="H189" s="1" t="s">
        <v>1055</v>
      </c>
      <c r="I189" s="1" t="s">
        <v>988</v>
      </c>
      <c r="J189" s="1">
        <v>2</v>
      </c>
      <c r="K189" s="1">
        <v>2</v>
      </c>
      <c r="L189" s="1" t="s">
        <v>670</v>
      </c>
      <c r="M189" s="1" t="s">
        <v>648</v>
      </c>
      <c r="N189" s="6"/>
      <c r="O189" s="6"/>
      <c r="P189" s="1"/>
      <c r="Q189" s="6"/>
      <c r="R189" s="6"/>
    </row>
    <row r="190" spans="1:18" ht="36">
      <c r="A190" s="3">
        <v>189</v>
      </c>
      <c r="B190" s="1" t="s">
        <v>7</v>
      </c>
      <c r="C190" s="1" t="s">
        <v>649</v>
      </c>
      <c r="D190" s="1" t="s">
        <v>630</v>
      </c>
      <c r="E190" s="1" t="s">
        <v>1068</v>
      </c>
      <c r="F190" s="1" t="s">
        <v>287</v>
      </c>
      <c r="G190" s="1" t="s">
        <v>1023</v>
      </c>
      <c r="H190" s="1" t="s">
        <v>1057</v>
      </c>
      <c r="I190" s="1" t="s">
        <v>964</v>
      </c>
      <c r="J190" s="1">
        <v>1</v>
      </c>
      <c r="K190" s="1">
        <v>1</v>
      </c>
      <c r="L190" s="1" t="s">
        <v>670</v>
      </c>
      <c r="M190" s="1" t="s">
        <v>648</v>
      </c>
      <c r="N190" s="6"/>
      <c r="O190" s="6"/>
      <c r="P190" s="1"/>
      <c r="Q190" s="6"/>
      <c r="R190" s="6"/>
    </row>
    <row r="191" spans="1:18" ht="48">
      <c r="A191" s="104">
        <v>190</v>
      </c>
      <c r="B191" s="1" t="s">
        <v>958</v>
      </c>
      <c r="C191" s="1" t="s">
        <v>649</v>
      </c>
      <c r="D191" s="1" t="s">
        <v>630</v>
      </c>
      <c r="E191" s="105" t="s">
        <v>1068</v>
      </c>
      <c r="F191" s="105" t="s">
        <v>835</v>
      </c>
      <c r="G191" s="105" t="s">
        <v>1035</v>
      </c>
      <c r="H191" s="105" t="s">
        <v>1059</v>
      </c>
      <c r="I191" s="105" t="s">
        <v>979</v>
      </c>
      <c r="J191" s="1">
        <v>4</v>
      </c>
      <c r="K191" s="105">
        <v>4</v>
      </c>
      <c r="L191" s="1" t="s">
        <v>670</v>
      </c>
      <c r="M191" s="105" t="s">
        <v>648</v>
      </c>
      <c r="N191" s="106"/>
      <c r="O191" s="106"/>
      <c r="P191" s="105"/>
      <c r="Q191" s="106"/>
      <c r="R191" s="106"/>
    </row>
    <row r="192" spans="1:18" ht="48">
      <c r="A192" s="104">
        <v>191</v>
      </c>
      <c r="B192" s="1" t="s">
        <v>958</v>
      </c>
      <c r="C192" s="1" t="s">
        <v>649</v>
      </c>
      <c r="D192" s="1" t="s">
        <v>630</v>
      </c>
      <c r="E192" s="105" t="s">
        <v>1068</v>
      </c>
      <c r="F192" s="105" t="s">
        <v>1098</v>
      </c>
      <c r="G192" s="105" t="s">
        <v>1036</v>
      </c>
      <c r="H192" s="105" t="s">
        <v>764</v>
      </c>
      <c r="I192" s="105" t="s">
        <v>897</v>
      </c>
      <c r="J192" s="1">
        <v>1</v>
      </c>
      <c r="K192" s="105">
        <v>1</v>
      </c>
      <c r="L192" s="1" t="s">
        <v>670</v>
      </c>
      <c r="M192" s="105" t="s">
        <v>261</v>
      </c>
      <c r="N192" s="106"/>
      <c r="O192" s="106"/>
      <c r="P192" s="105"/>
      <c r="Q192" s="106"/>
      <c r="R192" s="106"/>
    </row>
    <row r="193" spans="1:18" ht="144">
      <c r="A193" s="3">
        <v>192</v>
      </c>
      <c r="B193" s="1" t="s">
        <v>7</v>
      </c>
      <c r="C193" s="1" t="s">
        <v>750</v>
      </c>
      <c r="D193" s="1" t="s">
        <v>751</v>
      </c>
      <c r="E193" s="1" t="s">
        <v>1068</v>
      </c>
      <c r="F193" s="1" t="s">
        <v>1082</v>
      </c>
      <c r="G193" s="1" t="s">
        <v>1083</v>
      </c>
      <c r="H193" s="1" t="s">
        <v>757</v>
      </c>
      <c r="I193" s="1" t="s">
        <v>981</v>
      </c>
      <c r="J193" s="1">
        <v>4</v>
      </c>
      <c r="K193" s="1">
        <v>4</v>
      </c>
      <c r="L193" s="1" t="s">
        <v>752</v>
      </c>
      <c r="M193" s="1" t="s">
        <v>753</v>
      </c>
      <c r="N193" s="6"/>
      <c r="O193" s="6"/>
      <c r="P193" s="1"/>
      <c r="Q193" s="6"/>
      <c r="R193" s="6"/>
    </row>
    <row r="194" spans="1:18" ht="84">
      <c r="A194" s="3">
        <v>193</v>
      </c>
      <c r="B194" s="1" t="s">
        <v>749</v>
      </c>
      <c r="C194" s="1" t="s">
        <v>750</v>
      </c>
      <c r="D194" s="1" t="s">
        <v>751</v>
      </c>
      <c r="E194" s="1" t="s">
        <v>1068</v>
      </c>
      <c r="F194" s="1" t="s">
        <v>836</v>
      </c>
      <c r="G194" s="1" t="s">
        <v>837</v>
      </c>
      <c r="H194" s="1" t="s">
        <v>838</v>
      </c>
      <c r="I194" s="1" t="s">
        <v>979</v>
      </c>
      <c r="J194" s="1">
        <v>20</v>
      </c>
      <c r="K194" s="1">
        <v>20</v>
      </c>
      <c r="L194" s="1" t="s">
        <v>752</v>
      </c>
      <c r="M194" s="1" t="s">
        <v>753</v>
      </c>
      <c r="N194" s="6"/>
      <c r="O194" s="6"/>
      <c r="P194" s="1"/>
      <c r="Q194" s="6"/>
      <c r="R194" s="6"/>
    </row>
    <row r="195" spans="1:18" ht="84">
      <c r="A195" s="77">
        <v>194</v>
      </c>
      <c r="B195" s="1" t="s">
        <v>749</v>
      </c>
      <c r="C195" s="1" t="s">
        <v>750</v>
      </c>
      <c r="D195" s="1" t="s">
        <v>751</v>
      </c>
      <c r="E195" s="78" t="s">
        <v>1068</v>
      </c>
      <c r="F195" s="78" t="s">
        <v>839</v>
      </c>
      <c r="G195" s="78" t="s">
        <v>840</v>
      </c>
      <c r="H195" s="78" t="s">
        <v>841</v>
      </c>
      <c r="I195" s="78" t="s">
        <v>979</v>
      </c>
      <c r="J195" s="1">
        <v>10</v>
      </c>
      <c r="K195" s="78">
        <v>10</v>
      </c>
      <c r="L195" s="1" t="s">
        <v>752</v>
      </c>
      <c r="M195" s="78" t="s">
        <v>753</v>
      </c>
      <c r="N195" s="79"/>
      <c r="O195" s="79"/>
      <c r="P195" s="78"/>
      <c r="Q195" s="79"/>
      <c r="R195" s="79"/>
    </row>
    <row r="196" spans="1:18" ht="120">
      <c r="A196" s="3">
        <v>195</v>
      </c>
      <c r="B196" s="1" t="s">
        <v>7</v>
      </c>
      <c r="C196" s="1" t="s">
        <v>750</v>
      </c>
      <c r="D196" s="1" t="s">
        <v>751</v>
      </c>
      <c r="E196" s="1" t="s">
        <v>1068</v>
      </c>
      <c r="F196" s="1" t="s">
        <v>759</v>
      </c>
      <c r="G196" s="1" t="s">
        <v>760</v>
      </c>
      <c r="H196" s="1" t="s">
        <v>761</v>
      </c>
      <c r="I196" s="1" t="s">
        <v>963</v>
      </c>
      <c r="J196" s="1">
        <v>1</v>
      </c>
      <c r="K196" s="1">
        <v>1</v>
      </c>
      <c r="L196" s="1" t="s">
        <v>752</v>
      </c>
      <c r="M196" s="1" t="s">
        <v>753</v>
      </c>
      <c r="N196" s="6"/>
      <c r="O196" s="6"/>
      <c r="P196" s="1"/>
      <c r="Q196" s="6"/>
      <c r="R196" s="6"/>
    </row>
    <row r="197" spans="1:18" ht="36">
      <c r="A197" s="3">
        <v>196</v>
      </c>
      <c r="B197" s="1" t="s">
        <v>7</v>
      </c>
      <c r="C197" s="1"/>
      <c r="D197" s="1" t="s">
        <v>89</v>
      </c>
      <c r="E197" s="1" t="s">
        <v>1068</v>
      </c>
      <c r="F197" s="1" t="s">
        <v>644</v>
      </c>
      <c r="G197" s="1" t="s">
        <v>783</v>
      </c>
      <c r="H197" s="1" t="s">
        <v>784</v>
      </c>
      <c r="I197" s="1" t="s">
        <v>897</v>
      </c>
      <c r="J197" s="1">
        <v>1</v>
      </c>
      <c r="K197" s="1">
        <v>1</v>
      </c>
      <c r="L197" s="1" t="s">
        <v>675</v>
      </c>
      <c r="M197" s="1" t="s">
        <v>403</v>
      </c>
      <c r="N197" s="6"/>
      <c r="O197" s="6"/>
      <c r="P197" s="1"/>
      <c r="Q197" s="6"/>
      <c r="R197" s="6"/>
    </row>
    <row r="198" spans="1:18" ht="48">
      <c r="A198" s="3">
        <v>197</v>
      </c>
      <c r="B198" s="1" t="s">
        <v>7</v>
      </c>
      <c r="C198" s="1"/>
      <c r="D198" s="1" t="s">
        <v>89</v>
      </c>
      <c r="E198" s="1" t="s">
        <v>1068</v>
      </c>
      <c r="F198" s="1" t="s">
        <v>785</v>
      </c>
      <c r="G198" s="1" t="s">
        <v>786</v>
      </c>
      <c r="H198" s="1" t="s">
        <v>787</v>
      </c>
      <c r="I198" s="1" t="s">
        <v>987</v>
      </c>
      <c r="J198" s="1">
        <v>1</v>
      </c>
      <c r="K198" s="1">
        <v>1</v>
      </c>
      <c r="L198" s="1" t="s">
        <v>675</v>
      </c>
      <c r="M198" s="1" t="s">
        <v>403</v>
      </c>
      <c r="N198" s="6"/>
      <c r="O198" s="6"/>
      <c r="P198" s="1"/>
      <c r="Q198" s="6"/>
      <c r="R198" s="6"/>
    </row>
    <row r="199" spans="1:18" ht="36">
      <c r="A199" s="3">
        <v>198</v>
      </c>
      <c r="B199" s="1" t="s">
        <v>7</v>
      </c>
      <c r="C199" s="1"/>
      <c r="D199" s="1" t="s">
        <v>89</v>
      </c>
      <c r="E199" s="1" t="s">
        <v>1068</v>
      </c>
      <c r="F199" s="1" t="s">
        <v>788</v>
      </c>
      <c r="G199" s="1" t="s">
        <v>867</v>
      </c>
      <c r="H199" s="1" t="s">
        <v>789</v>
      </c>
      <c r="I199" s="1" t="s">
        <v>987</v>
      </c>
      <c r="J199" s="1">
        <v>1</v>
      </c>
      <c r="K199" s="1">
        <v>1</v>
      </c>
      <c r="L199" s="1" t="s">
        <v>675</v>
      </c>
      <c r="M199" s="1" t="s">
        <v>403</v>
      </c>
      <c r="N199" s="6"/>
      <c r="O199" s="6"/>
      <c r="P199" s="1"/>
      <c r="Q199" s="6"/>
      <c r="R199" s="6"/>
    </row>
    <row r="200" spans="1:18" ht="36">
      <c r="A200" s="104">
        <v>199</v>
      </c>
      <c r="B200" s="1" t="s">
        <v>7</v>
      </c>
      <c r="C200" s="1" t="s">
        <v>881</v>
      </c>
      <c r="D200" s="1" t="s">
        <v>801</v>
      </c>
      <c r="E200" s="105" t="s">
        <v>1068</v>
      </c>
      <c r="F200" s="105" t="s">
        <v>445</v>
      </c>
      <c r="G200" s="105" t="s">
        <v>441</v>
      </c>
      <c r="H200" s="105" t="s">
        <v>444</v>
      </c>
      <c r="I200" s="105" t="s">
        <v>981</v>
      </c>
      <c r="J200" s="1">
        <v>2</v>
      </c>
      <c r="K200" s="105">
        <v>3</v>
      </c>
      <c r="L200" s="1" t="s">
        <v>800</v>
      </c>
      <c r="M200" s="105" t="s">
        <v>233</v>
      </c>
      <c r="N200" s="106"/>
      <c r="O200" s="106"/>
      <c r="P200" s="105"/>
      <c r="Q200" s="106"/>
      <c r="R200" s="106"/>
    </row>
    <row r="201" spans="1:18" ht="36">
      <c r="A201" s="3">
        <v>200</v>
      </c>
      <c r="B201" s="1" t="s">
        <v>7</v>
      </c>
      <c r="C201" s="1" t="s">
        <v>813</v>
      </c>
      <c r="D201" s="1" t="s">
        <v>803</v>
      </c>
      <c r="E201" s="1" t="s">
        <v>1068</v>
      </c>
      <c r="F201" s="1" t="s">
        <v>265</v>
      </c>
      <c r="G201" s="1" t="s">
        <v>935</v>
      </c>
      <c r="H201" s="1" t="s">
        <v>804</v>
      </c>
      <c r="I201" s="1" t="s">
        <v>954</v>
      </c>
      <c r="J201" s="1">
        <v>2</v>
      </c>
      <c r="K201" s="1">
        <v>3</v>
      </c>
      <c r="L201" s="1" t="s">
        <v>805</v>
      </c>
      <c r="M201" s="1" t="s">
        <v>233</v>
      </c>
      <c r="N201" s="6"/>
      <c r="O201" s="6"/>
      <c r="P201" s="1"/>
      <c r="Q201" s="6"/>
      <c r="R201" s="6"/>
    </row>
    <row r="202" spans="1:18" ht="36">
      <c r="A202" s="3">
        <v>201</v>
      </c>
      <c r="B202" s="1" t="s">
        <v>7</v>
      </c>
      <c r="C202" s="1" t="s">
        <v>813</v>
      </c>
      <c r="D202" s="1" t="s">
        <v>803</v>
      </c>
      <c r="E202" s="1" t="s">
        <v>1068</v>
      </c>
      <c r="F202" s="1" t="s">
        <v>806</v>
      </c>
      <c r="G202" s="1" t="s">
        <v>942</v>
      </c>
      <c r="H202" s="1" t="s">
        <v>807</v>
      </c>
      <c r="I202" s="1" t="s">
        <v>954</v>
      </c>
      <c r="J202" s="1">
        <v>1</v>
      </c>
      <c r="K202" s="1">
        <f t="shared" ref="K202:K205" si="4">J202*2</f>
        <v>2</v>
      </c>
      <c r="L202" s="1" t="s">
        <v>805</v>
      </c>
      <c r="M202" s="1" t="s">
        <v>233</v>
      </c>
      <c r="N202" s="6"/>
      <c r="O202" s="6"/>
      <c r="P202" s="1"/>
      <c r="Q202" s="6"/>
      <c r="R202" s="6"/>
    </row>
    <row r="203" spans="1:18" ht="36">
      <c r="A203" s="104">
        <v>202</v>
      </c>
      <c r="B203" s="1" t="s">
        <v>7</v>
      </c>
      <c r="C203" s="1" t="s">
        <v>813</v>
      </c>
      <c r="D203" s="1" t="s">
        <v>803</v>
      </c>
      <c r="E203" s="105" t="s">
        <v>1068</v>
      </c>
      <c r="F203" s="105" t="s">
        <v>1106</v>
      </c>
      <c r="G203" s="105" t="s">
        <v>446</v>
      </c>
      <c r="H203" s="105" t="s">
        <v>447</v>
      </c>
      <c r="I203" s="105" t="s">
        <v>953</v>
      </c>
      <c r="J203" s="1">
        <v>1</v>
      </c>
      <c r="K203" s="105">
        <f t="shared" si="4"/>
        <v>2</v>
      </c>
      <c r="L203" s="1" t="s">
        <v>805</v>
      </c>
      <c r="M203" s="105" t="s">
        <v>233</v>
      </c>
      <c r="N203" s="106"/>
      <c r="O203" s="106"/>
      <c r="P203" s="105"/>
      <c r="Q203" s="106"/>
      <c r="R203" s="106"/>
    </row>
    <row r="204" spans="1:18" ht="36">
      <c r="A204" s="3">
        <v>203</v>
      </c>
      <c r="B204" s="1" t="s">
        <v>7</v>
      </c>
      <c r="C204" s="1" t="s">
        <v>813</v>
      </c>
      <c r="D204" s="1" t="s">
        <v>803</v>
      </c>
      <c r="E204" s="1" t="s">
        <v>1068</v>
      </c>
      <c r="F204" s="1" t="s">
        <v>404</v>
      </c>
      <c r="G204" s="1" t="s">
        <v>405</v>
      </c>
      <c r="H204" s="1" t="s">
        <v>406</v>
      </c>
      <c r="I204" s="1" t="s">
        <v>965</v>
      </c>
      <c r="J204" s="1">
        <v>1</v>
      </c>
      <c r="K204" s="1">
        <f t="shared" si="4"/>
        <v>2</v>
      </c>
      <c r="L204" s="1" t="s">
        <v>805</v>
      </c>
      <c r="M204" s="1" t="s">
        <v>233</v>
      </c>
      <c r="N204" s="6"/>
      <c r="O204" s="6"/>
      <c r="P204" s="1"/>
      <c r="Q204" s="6"/>
      <c r="R204" s="6"/>
    </row>
    <row r="205" spans="1:18" ht="36">
      <c r="A205" s="3">
        <v>204</v>
      </c>
      <c r="B205" s="1" t="s">
        <v>7</v>
      </c>
      <c r="C205" s="1" t="s">
        <v>813</v>
      </c>
      <c r="D205" s="1" t="s">
        <v>803</v>
      </c>
      <c r="E205" s="1" t="s">
        <v>1068</v>
      </c>
      <c r="F205" s="1" t="s">
        <v>214</v>
      </c>
      <c r="G205" s="1" t="s">
        <v>934</v>
      </c>
      <c r="H205" s="1" t="s">
        <v>808</v>
      </c>
      <c r="I205" s="1" t="s">
        <v>965</v>
      </c>
      <c r="J205" s="1">
        <v>1</v>
      </c>
      <c r="K205" s="1">
        <f t="shared" si="4"/>
        <v>2</v>
      </c>
      <c r="L205" s="1" t="s">
        <v>805</v>
      </c>
      <c r="M205" s="1" t="s">
        <v>233</v>
      </c>
      <c r="N205" s="6"/>
      <c r="O205" s="6"/>
      <c r="P205" s="1"/>
      <c r="Q205" s="6"/>
      <c r="R205" s="6"/>
    </row>
    <row r="206" spans="1:18" ht="36">
      <c r="A206" s="3">
        <v>205</v>
      </c>
      <c r="B206" s="1" t="s">
        <v>7</v>
      </c>
      <c r="C206" s="1" t="s">
        <v>814</v>
      </c>
      <c r="D206" s="1" t="s">
        <v>801</v>
      </c>
      <c r="E206" s="1" t="s">
        <v>1068</v>
      </c>
      <c r="F206" s="1" t="s">
        <v>811</v>
      </c>
      <c r="G206" s="1" t="s">
        <v>812</v>
      </c>
      <c r="H206" s="1" t="s">
        <v>810</v>
      </c>
      <c r="I206" s="1" t="s">
        <v>988</v>
      </c>
      <c r="J206" s="1">
        <v>1</v>
      </c>
      <c r="K206" s="1">
        <v>1</v>
      </c>
      <c r="L206" s="1" t="s">
        <v>800</v>
      </c>
      <c r="M206" s="1" t="s">
        <v>809</v>
      </c>
      <c r="N206" s="6"/>
      <c r="O206" s="6"/>
      <c r="P206" s="1"/>
      <c r="Q206" s="6"/>
      <c r="R206" s="6"/>
    </row>
    <row r="207" spans="1:18" ht="36">
      <c r="A207" s="104">
        <v>206</v>
      </c>
      <c r="B207" s="1" t="s">
        <v>7</v>
      </c>
      <c r="C207" s="1" t="s">
        <v>878</v>
      </c>
      <c r="D207" s="1" t="s">
        <v>153</v>
      </c>
      <c r="E207" s="105" t="s">
        <v>1068</v>
      </c>
      <c r="F207" s="105" t="s">
        <v>154</v>
      </c>
      <c r="G207" s="105" t="s">
        <v>842</v>
      </c>
      <c r="H207" s="105" t="s">
        <v>155</v>
      </c>
      <c r="I207" s="105" t="s">
        <v>974</v>
      </c>
      <c r="J207" s="1">
        <v>1</v>
      </c>
      <c r="K207" s="105">
        <v>1</v>
      </c>
      <c r="L207" s="1" t="s">
        <v>745</v>
      </c>
      <c r="M207" s="105" t="s">
        <v>674</v>
      </c>
      <c r="N207" s="106"/>
      <c r="O207" s="106"/>
      <c r="P207" s="105"/>
      <c r="Q207" s="106"/>
      <c r="R207" s="106"/>
    </row>
    <row r="208" spans="1:18" ht="36">
      <c r="A208" s="104">
        <v>207</v>
      </c>
      <c r="B208" s="1" t="s">
        <v>7</v>
      </c>
      <c r="C208" s="1" t="s">
        <v>878</v>
      </c>
      <c r="D208" s="1" t="s">
        <v>153</v>
      </c>
      <c r="E208" s="105" t="s">
        <v>1068</v>
      </c>
      <c r="F208" s="105" t="s">
        <v>156</v>
      </c>
      <c r="G208" s="105" t="s">
        <v>843</v>
      </c>
      <c r="H208" s="105" t="s">
        <v>157</v>
      </c>
      <c r="I208" s="105" t="s">
        <v>974</v>
      </c>
      <c r="J208" s="1">
        <v>1</v>
      </c>
      <c r="K208" s="105">
        <v>1</v>
      </c>
      <c r="L208" s="1" t="s">
        <v>745</v>
      </c>
      <c r="M208" s="105" t="s">
        <v>674</v>
      </c>
      <c r="N208" s="106"/>
      <c r="O208" s="106"/>
      <c r="P208" s="105"/>
      <c r="Q208" s="106"/>
      <c r="R208" s="106"/>
    </row>
    <row r="209" spans="1:18" ht="36">
      <c r="A209" s="104">
        <v>208</v>
      </c>
      <c r="B209" s="1" t="s">
        <v>7</v>
      </c>
      <c r="C209" s="1" t="s">
        <v>878</v>
      </c>
      <c r="D209" s="1" t="s">
        <v>153</v>
      </c>
      <c r="E209" s="105" t="s">
        <v>1068</v>
      </c>
      <c r="F209" s="105" t="s">
        <v>844</v>
      </c>
      <c r="G209" s="105" t="s">
        <v>845</v>
      </c>
      <c r="H209" s="105" t="s">
        <v>846</v>
      </c>
      <c r="I209" s="105" t="s">
        <v>992</v>
      </c>
      <c r="J209" s="1">
        <v>1</v>
      </c>
      <c r="K209" s="105">
        <v>1</v>
      </c>
      <c r="L209" s="1" t="s">
        <v>745</v>
      </c>
      <c r="M209" s="105" t="s">
        <v>674</v>
      </c>
      <c r="N209" s="106"/>
      <c r="O209" s="106"/>
      <c r="P209" s="105"/>
      <c r="Q209" s="106"/>
      <c r="R209" s="106"/>
    </row>
    <row r="210" spans="1:18" ht="36">
      <c r="A210" s="104">
        <v>209</v>
      </c>
      <c r="B210" s="1" t="s">
        <v>7</v>
      </c>
      <c r="C210" s="1" t="s">
        <v>878</v>
      </c>
      <c r="D210" s="1" t="s">
        <v>153</v>
      </c>
      <c r="E210" s="105" t="s">
        <v>1068</v>
      </c>
      <c r="F210" s="105" t="s">
        <v>158</v>
      </c>
      <c r="G210" s="105" t="s">
        <v>847</v>
      </c>
      <c r="H210" s="105" t="s">
        <v>159</v>
      </c>
      <c r="I210" s="105" t="s">
        <v>992</v>
      </c>
      <c r="J210" s="1">
        <v>1</v>
      </c>
      <c r="K210" s="105">
        <v>1</v>
      </c>
      <c r="L210" s="1" t="s">
        <v>745</v>
      </c>
      <c r="M210" s="105" t="s">
        <v>674</v>
      </c>
      <c r="N210" s="106"/>
      <c r="O210" s="106"/>
      <c r="P210" s="105"/>
      <c r="Q210" s="106"/>
      <c r="R210" s="106"/>
    </row>
    <row r="211" spans="1:18" ht="36">
      <c r="A211" s="104">
        <v>210</v>
      </c>
      <c r="B211" s="1" t="s">
        <v>7</v>
      </c>
      <c r="C211" s="1" t="s">
        <v>878</v>
      </c>
      <c r="D211" s="1" t="s">
        <v>153</v>
      </c>
      <c r="E211" s="105" t="s">
        <v>1068</v>
      </c>
      <c r="F211" s="105" t="s">
        <v>160</v>
      </c>
      <c r="G211" s="105" t="s">
        <v>848</v>
      </c>
      <c r="H211" s="105" t="s">
        <v>161</v>
      </c>
      <c r="I211" s="105" t="s">
        <v>992</v>
      </c>
      <c r="J211" s="1">
        <v>2</v>
      </c>
      <c r="K211" s="105">
        <v>2</v>
      </c>
      <c r="L211" s="1" t="s">
        <v>745</v>
      </c>
      <c r="M211" s="105" t="s">
        <v>674</v>
      </c>
      <c r="N211" s="106"/>
      <c r="O211" s="106"/>
      <c r="P211" s="105"/>
      <c r="Q211" s="106"/>
      <c r="R211" s="106"/>
    </row>
    <row r="212" spans="1:18" ht="36">
      <c r="A212" s="104">
        <v>211</v>
      </c>
      <c r="B212" s="1" t="s">
        <v>7</v>
      </c>
      <c r="C212" s="1" t="s">
        <v>878</v>
      </c>
      <c r="D212" s="1" t="s">
        <v>153</v>
      </c>
      <c r="E212" s="105" t="s">
        <v>1068</v>
      </c>
      <c r="F212" s="105" t="s">
        <v>162</v>
      </c>
      <c r="G212" s="105" t="s">
        <v>849</v>
      </c>
      <c r="H212" s="105" t="s">
        <v>163</v>
      </c>
      <c r="I212" s="105" t="s">
        <v>992</v>
      </c>
      <c r="J212" s="1">
        <v>2</v>
      </c>
      <c r="K212" s="105">
        <v>2</v>
      </c>
      <c r="L212" s="1" t="s">
        <v>745</v>
      </c>
      <c r="M212" s="105" t="s">
        <v>674</v>
      </c>
      <c r="N212" s="106"/>
      <c r="O212" s="106"/>
      <c r="P212" s="105"/>
      <c r="Q212" s="106"/>
      <c r="R212" s="106"/>
    </row>
    <row r="213" spans="1:18" ht="36">
      <c r="A213" s="104">
        <v>212</v>
      </c>
      <c r="B213" s="1" t="s">
        <v>7</v>
      </c>
      <c r="C213" s="1" t="s">
        <v>878</v>
      </c>
      <c r="D213" s="1" t="s">
        <v>153</v>
      </c>
      <c r="E213" s="105" t="s">
        <v>1068</v>
      </c>
      <c r="F213" s="105" t="s">
        <v>164</v>
      </c>
      <c r="G213" s="105" t="s">
        <v>850</v>
      </c>
      <c r="H213" s="105" t="s">
        <v>165</v>
      </c>
      <c r="I213" s="105" t="s">
        <v>992</v>
      </c>
      <c r="J213" s="1">
        <v>1</v>
      </c>
      <c r="K213" s="105">
        <v>1</v>
      </c>
      <c r="L213" s="1" t="s">
        <v>745</v>
      </c>
      <c r="M213" s="105" t="s">
        <v>674</v>
      </c>
      <c r="N213" s="106"/>
      <c r="O213" s="106"/>
      <c r="P213" s="105"/>
      <c r="Q213" s="106"/>
      <c r="R213" s="106"/>
    </row>
    <row r="214" spans="1:18" ht="36">
      <c r="A214" s="3">
        <v>213</v>
      </c>
      <c r="B214" s="1" t="s">
        <v>7</v>
      </c>
      <c r="C214" s="1" t="s">
        <v>878</v>
      </c>
      <c r="D214" s="1" t="s">
        <v>153</v>
      </c>
      <c r="E214" s="1" t="s">
        <v>1068</v>
      </c>
      <c r="F214" s="1" t="s">
        <v>802</v>
      </c>
      <c r="G214" s="1" t="s">
        <v>851</v>
      </c>
      <c r="H214" s="1" t="s">
        <v>166</v>
      </c>
      <c r="I214" s="1" t="s">
        <v>982</v>
      </c>
      <c r="J214" s="1">
        <v>6</v>
      </c>
      <c r="K214" s="1">
        <v>6</v>
      </c>
      <c r="L214" s="1" t="s">
        <v>745</v>
      </c>
      <c r="M214" s="1" t="s">
        <v>674</v>
      </c>
      <c r="N214" s="6"/>
      <c r="O214" s="6"/>
      <c r="P214" s="1"/>
      <c r="Q214" s="6"/>
      <c r="R214" s="6"/>
    </row>
    <row r="215" spans="1:18" ht="36">
      <c r="A215" s="3">
        <v>214</v>
      </c>
      <c r="B215" s="1" t="s">
        <v>7</v>
      </c>
      <c r="C215" s="1" t="s">
        <v>878</v>
      </c>
      <c r="D215" s="1" t="s">
        <v>153</v>
      </c>
      <c r="E215" s="1" t="s">
        <v>1068</v>
      </c>
      <c r="F215" s="1" t="s">
        <v>644</v>
      </c>
      <c r="G215" s="1" t="s">
        <v>1096</v>
      </c>
      <c r="H215" s="1" t="s">
        <v>167</v>
      </c>
      <c r="I215" s="1" t="s">
        <v>992</v>
      </c>
      <c r="J215" s="1">
        <v>8</v>
      </c>
      <c r="K215" s="1">
        <v>8</v>
      </c>
      <c r="L215" s="1" t="s">
        <v>745</v>
      </c>
      <c r="M215" s="1" t="s">
        <v>674</v>
      </c>
      <c r="N215" s="6"/>
      <c r="O215" s="6"/>
      <c r="P215" s="1"/>
      <c r="Q215" s="6"/>
      <c r="R215" s="6"/>
    </row>
    <row r="216" spans="1:18" ht="36">
      <c r="A216" s="3">
        <v>215</v>
      </c>
      <c r="B216" s="1" t="s">
        <v>7</v>
      </c>
      <c r="C216" s="1" t="s">
        <v>878</v>
      </c>
      <c r="D216" s="1" t="s">
        <v>153</v>
      </c>
      <c r="E216" s="1" t="s">
        <v>1068</v>
      </c>
      <c r="F216" s="1" t="s">
        <v>1103</v>
      </c>
      <c r="G216" s="1" t="s">
        <v>1102</v>
      </c>
      <c r="H216" s="1" t="s">
        <v>168</v>
      </c>
      <c r="I216" s="1" t="s">
        <v>992</v>
      </c>
      <c r="J216" s="1">
        <v>4</v>
      </c>
      <c r="K216" s="1">
        <v>4</v>
      </c>
      <c r="L216" s="1" t="s">
        <v>745</v>
      </c>
      <c r="M216" s="1" t="s">
        <v>674</v>
      </c>
      <c r="N216" s="6"/>
      <c r="O216" s="6"/>
      <c r="P216" s="1"/>
      <c r="Q216" s="6"/>
      <c r="R216" s="6"/>
    </row>
    <row r="217" spans="1:18" ht="36">
      <c r="A217" s="3">
        <v>216</v>
      </c>
      <c r="B217" s="1" t="s">
        <v>7</v>
      </c>
      <c r="C217" s="1" t="s">
        <v>878</v>
      </c>
      <c r="D217" s="1" t="s">
        <v>153</v>
      </c>
      <c r="E217" s="1" t="s">
        <v>1068</v>
      </c>
      <c r="F217" s="1" t="s">
        <v>455</v>
      </c>
      <c r="G217" s="1" t="s">
        <v>1108</v>
      </c>
      <c r="H217" s="1" t="s">
        <v>169</v>
      </c>
      <c r="I217" s="1" t="s">
        <v>992</v>
      </c>
      <c r="J217" s="1">
        <v>24</v>
      </c>
      <c r="K217" s="1">
        <v>24</v>
      </c>
      <c r="L217" s="1" t="s">
        <v>745</v>
      </c>
      <c r="M217" s="1" t="s">
        <v>674</v>
      </c>
      <c r="N217" s="6"/>
      <c r="O217" s="6"/>
      <c r="P217" s="1"/>
      <c r="Q217" s="6"/>
      <c r="R217" s="6"/>
    </row>
    <row r="218" spans="1:18" ht="36">
      <c r="A218" s="3">
        <v>217</v>
      </c>
      <c r="B218" s="1" t="s">
        <v>7</v>
      </c>
      <c r="C218" s="1" t="s">
        <v>878</v>
      </c>
      <c r="D218" s="1" t="s">
        <v>153</v>
      </c>
      <c r="E218" s="1" t="s">
        <v>1068</v>
      </c>
      <c r="F218" s="1" t="s">
        <v>639</v>
      </c>
      <c r="G218" s="1" t="s">
        <v>852</v>
      </c>
      <c r="H218" s="1" t="s">
        <v>170</v>
      </c>
      <c r="I218" s="1" t="s">
        <v>992</v>
      </c>
      <c r="J218" s="1">
        <v>5</v>
      </c>
      <c r="K218" s="1">
        <v>5</v>
      </c>
      <c r="L218" s="1" t="s">
        <v>745</v>
      </c>
      <c r="M218" s="1" t="s">
        <v>674</v>
      </c>
      <c r="N218" s="6"/>
      <c r="O218" s="6"/>
      <c r="P218" s="1"/>
      <c r="Q218" s="6"/>
      <c r="R218" s="6"/>
    </row>
    <row r="219" spans="1:18" ht="36">
      <c r="A219" s="3">
        <v>218</v>
      </c>
      <c r="B219" s="1" t="s">
        <v>7</v>
      </c>
      <c r="C219" s="1" t="s">
        <v>878</v>
      </c>
      <c r="D219" s="1" t="s">
        <v>153</v>
      </c>
      <c r="E219" s="1" t="s">
        <v>1068</v>
      </c>
      <c r="F219" s="1" t="s">
        <v>171</v>
      </c>
      <c r="G219" s="1" t="s">
        <v>853</v>
      </c>
      <c r="H219" s="1" t="s">
        <v>172</v>
      </c>
      <c r="I219" s="1" t="s">
        <v>992</v>
      </c>
      <c r="J219" s="1">
        <v>24</v>
      </c>
      <c r="K219" s="1">
        <v>24</v>
      </c>
      <c r="L219" s="1" t="s">
        <v>745</v>
      </c>
      <c r="M219" s="1" t="s">
        <v>674</v>
      </c>
      <c r="N219" s="6"/>
      <c r="O219" s="6"/>
      <c r="P219" s="1"/>
      <c r="Q219" s="6"/>
      <c r="R219" s="6"/>
    </row>
    <row r="220" spans="1:18" ht="36">
      <c r="A220" s="104">
        <v>219</v>
      </c>
      <c r="B220" s="1" t="s">
        <v>7</v>
      </c>
      <c r="C220" s="1" t="s">
        <v>878</v>
      </c>
      <c r="D220" s="1" t="s">
        <v>153</v>
      </c>
      <c r="E220" s="105" t="s">
        <v>1068</v>
      </c>
      <c r="F220" s="105" t="s">
        <v>1105</v>
      </c>
      <c r="G220" s="105" t="s">
        <v>854</v>
      </c>
      <c r="H220" s="105" t="s">
        <v>173</v>
      </c>
      <c r="I220" s="105" t="s">
        <v>954</v>
      </c>
      <c r="J220" s="1">
        <v>2</v>
      </c>
      <c r="K220" s="105">
        <v>2</v>
      </c>
      <c r="L220" s="1" t="s">
        <v>745</v>
      </c>
      <c r="M220" s="105" t="s">
        <v>674</v>
      </c>
      <c r="N220" s="106"/>
      <c r="O220" s="106"/>
      <c r="P220" s="105"/>
      <c r="Q220" s="106"/>
      <c r="R220" s="106"/>
    </row>
    <row r="221" spans="1:18" ht="36">
      <c r="A221" s="104">
        <v>220</v>
      </c>
      <c r="B221" s="1" t="s">
        <v>7</v>
      </c>
      <c r="C221" s="1" t="s">
        <v>878</v>
      </c>
      <c r="D221" s="1" t="s">
        <v>153</v>
      </c>
      <c r="E221" s="105" t="s">
        <v>1068</v>
      </c>
      <c r="F221" s="105" t="s">
        <v>174</v>
      </c>
      <c r="G221" s="105" t="s">
        <v>855</v>
      </c>
      <c r="H221" s="105" t="s">
        <v>175</v>
      </c>
      <c r="I221" s="105" t="s">
        <v>992</v>
      </c>
      <c r="J221" s="1">
        <v>1</v>
      </c>
      <c r="K221" s="105">
        <v>1</v>
      </c>
      <c r="L221" s="1" t="s">
        <v>745</v>
      </c>
      <c r="M221" s="105" t="s">
        <v>674</v>
      </c>
      <c r="N221" s="106"/>
      <c r="O221" s="106"/>
      <c r="P221" s="105"/>
      <c r="Q221" s="106"/>
      <c r="R221" s="106"/>
    </row>
    <row r="222" spans="1:18" ht="36">
      <c r="A222" s="104">
        <v>221</v>
      </c>
      <c r="B222" s="1" t="s">
        <v>7</v>
      </c>
      <c r="C222" s="1" t="s">
        <v>878</v>
      </c>
      <c r="D222" s="1" t="s">
        <v>153</v>
      </c>
      <c r="E222" s="105" t="s">
        <v>1068</v>
      </c>
      <c r="F222" s="105" t="s">
        <v>176</v>
      </c>
      <c r="G222" s="105" t="s">
        <v>856</v>
      </c>
      <c r="H222" s="105" t="s">
        <v>177</v>
      </c>
      <c r="I222" s="105" t="s">
        <v>992</v>
      </c>
      <c r="J222" s="1">
        <v>2</v>
      </c>
      <c r="K222" s="105">
        <v>2</v>
      </c>
      <c r="L222" s="1" t="s">
        <v>745</v>
      </c>
      <c r="M222" s="105" t="s">
        <v>674</v>
      </c>
      <c r="N222" s="106"/>
      <c r="O222" s="106"/>
      <c r="P222" s="105"/>
      <c r="Q222" s="106"/>
      <c r="R222" s="106"/>
    </row>
    <row r="223" spans="1:18" ht="36">
      <c r="A223" s="104">
        <v>222</v>
      </c>
      <c r="B223" s="1" t="s">
        <v>7</v>
      </c>
      <c r="C223" s="1" t="s">
        <v>878</v>
      </c>
      <c r="D223" s="1" t="s">
        <v>153</v>
      </c>
      <c r="E223" s="105" t="s">
        <v>1068</v>
      </c>
      <c r="F223" s="105" t="s">
        <v>178</v>
      </c>
      <c r="G223" s="105" t="s">
        <v>857</v>
      </c>
      <c r="H223" s="105" t="s">
        <v>179</v>
      </c>
      <c r="I223" s="105" t="s">
        <v>992</v>
      </c>
      <c r="J223" s="1">
        <v>2</v>
      </c>
      <c r="K223" s="105">
        <v>2</v>
      </c>
      <c r="L223" s="1" t="s">
        <v>745</v>
      </c>
      <c r="M223" s="105" t="s">
        <v>674</v>
      </c>
      <c r="N223" s="106"/>
      <c r="O223" s="106"/>
      <c r="P223" s="105"/>
      <c r="Q223" s="106"/>
      <c r="R223" s="106"/>
    </row>
    <row r="224" spans="1:18" ht="36">
      <c r="A224" s="104">
        <v>223</v>
      </c>
      <c r="B224" s="1" t="s">
        <v>7</v>
      </c>
      <c r="C224" s="1" t="s">
        <v>878</v>
      </c>
      <c r="D224" s="1" t="s">
        <v>153</v>
      </c>
      <c r="E224" s="105" t="s">
        <v>1068</v>
      </c>
      <c r="F224" s="105" t="s">
        <v>180</v>
      </c>
      <c r="G224" s="105" t="s">
        <v>858</v>
      </c>
      <c r="H224" s="105" t="s">
        <v>181</v>
      </c>
      <c r="I224" s="105" t="s">
        <v>992</v>
      </c>
      <c r="J224" s="1">
        <v>2</v>
      </c>
      <c r="K224" s="105">
        <v>2</v>
      </c>
      <c r="L224" s="1" t="s">
        <v>745</v>
      </c>
      <c r="M224" s="105" t="s">
        <v>674</v>
      </c>
      <c r="N224" s="106"/>
      <c r="O224" s="106"/>
      <c r="P224" s="105"/>
      <c r="Q224" s="106"/>
      <c r="R224" s="106"/>
    </row>
    <row r="225" spans="1:18" ht="48">
      <c r="A225" s="104">
        <v>224</v>
      </c>
      <c r="B225" s="1" t="s">
        <v>958</v>
      </c>
      <c r="C225" s="1" t="s">
        <v>878</v>
      </c>
      <c r="D225" s="1" t="s">
        <v>153</v>
      </c>
      <c r="E225" s="105" t="s">
        <v>1068</v>
      </c>
      <c r="F225" s="105" t="s">
        <v>182</v>
      </c>
      <c r="G225" s="105" t="s">
        <v>183</v>
      </c>
      <c r="H225" s="105" t="s">
        <v>184</v>
      </c>
      <c r="I225" s="105" t="s">
        <v>992</v>
      </c>
      <c r="J225" s="1">
        <v>1</v>
      </c>
      <c r="K225" s="105">
        <v>1</v>
      </c>
      <c r="L225" s="1" t="s">
        <v>745</v>
      </c>
      <c r="M225" s="105" t="s">
        <v>674</v>
      </c>
      <c r="N225" s="106"/>
      <c r="O225" s="106"/>
      <c r="P225" s="105"/>
      <c r="Q225" s="106"/>
      <c r="R225" s="106"/>
    </row>
    <row r="226" spans="1:18" ht="48">
      <c r="A226" s="3">
        <v>225</v>
      </c>
      <c r="B226" s="1" t="s">
        <v>958</v>
      </c>
      <c r="C226" s="1" t="s">
        <v>878</v>
      </c>
      <c r="D226" s="1" t="s">
        <v>153</v>
      </c>
      <c r="E226" s="1" t="s">
        <v>1068</v>
      </c>
      <c r="F226" s="1" t="s">
        <v>185</v>
      </c>
      <c r="G226" s="1" t="s">
        <v>186</v>
      </c>
      <c r="H226" s="1" t="s">
        <v>187</v>
      </c>
      <c r="I226" s="1" t="s">
        <v>992</v>
      </c>
      <c r="J226" s="1">
        <v>1</v>
      </c>
      <c r="K226" s="1">
        <v>1</v>
      </c>
      <c r="L226" s="1" t="s">
        <v>745</v>
      </c>
      <c r="M226" s="1" t="s">
        <v>674</v>
      </c>
      <c r="N226" s="6"/>
      <c r="O226" s="6"/>
      <c r="P226" s="1"/>
      <c r="Q226" s="6"/>
      <c r="R226" s="6"/>
    </row>
    <row r="227" spans="1:18" ht="48">
      <c r="A227" s="104">
        <v>226</v>
      </c>
      <c r="B227" s="1" t="s">
        <v>958</v>
      </c>
      <c r="C227" s="1" t="s">
        <v>878</v>
      </c>
      <c r="D227" s="1" t="s">
        <v>153</v>
      </c>
      <c r="E227" s="105" t="s">
        <v>1068</v>
      </c>
      <c r="F227" s="105" t="s">
        <v>188</v>
      </c>
      <c r="G227" s="105" t="s">
        <v>189</v>
      </c>
      <c r="H227" s="105" t="s">
        <v>190</v>
      </c>
      <c r="I227" s="105" t="s">
        <v>992</v>
      </c>
      <c r="J227" s="1">
        <v>1</v>
      </c>
      <c r="K227" s="105">
        <v>1</v>
      </c>
      <c r="L227" s="1" t="s">
        <v>745</v>
      </c>
      <c r="M227" s="105" t="s">
        <v>674</v>
      </c>
      <c r="N227" s="106"/>
      <c r="O227" s="106"/>
      <c r="P227" s="105"/>
      <c r="Q227" s="106"/>
      <c r="R227" s="106"/>
    </row>
    <row r="228" spans="1:18" ht="48">
      <c r="A228" s="104">
        <v>227</v>
      </c>
      <c r="B228" s="1" t="s">
        <v>958</v>
      </c>
      <c r="C228" s="1" t="s">
        <v>878</v>
      </c>
      <c r="D228" s="1" t="s">
        <v>153</v>
      </c>
      <c r="E228" s="105" t="s">
        <v>1068</v>
      </c>
      <c r="F228" s="105" t="s">
        <v>191</v>
      </c>
      <c r="G228" s="105" t="s">
        <v>746</v>
      </c>
      <c r="H228" s="105" t="s">
        <v>192</v>
      </c>
      <c r="I228" s="105" t="s">
        <v>992</v>
      </c>
      <c r="J228" s="1">
        <v>1</v>
      </c>
      <c r="K228" s="105">
        <v>1</v>
      </c>
      <c r="L228" s="1" t="s">
        <v>745</v>
      </c>
      <c r="M228" s="105" t="s">
        <v>674</v>
      </c>
      <c r="N228" s="106"/>
      <c r="O228" s="106"/>
      <c r="P228" s="105"/>
      <c r="Q228" s="106"/>
      <c r="R228" s="106"/>
    </row>
    <row r="229" spans="1:18" ht="36">
      <c r="A229" s="104">
        <v>228</v>
      </c>
      <c r="B229" s="1" t="s">
        <v>7</v>
      </c>
      <c r="C229" s="1" t="s">
        <v>878</v>
      </c>
      <c r="D229" s="1" t="s">
        <v>153</v>
      </c>
      <c r="E229" s="105" t="s">
        <v>1068</v>
      </c>
      <c r="F229" s="105" t="s">
        <v>193</v>
      </c>
      <c r="G229" s="105" t="s">
        <v>859</v>
      </c>
      <c r="H229" s="105" t="s">
        <v>194</v>
      </c>
      <c r="I229" s="105" t="s">
        <v>992</v>
      </c>
      <c r="J229" s="1">
        <v>1</v>
      </c>
      <c r="K229" s="105">
        <v>1</v>
      </c>
      <c r="L229" s="1" t="s">
        <v>745</v>
      </c>
      <c r="M229" s="105" t="s">
        <v>674</v>
      </c>
      <c r="N229" s="106"/>
      <c r="O229" s="106"/>
      <c r="P229" s="105"/>
      <c r="Q229" s="106"/>
      <c r="R229" s="106"/>
    </row>
    <row r="230" spans="1:18" ht="36">
      <c r="A230" s="104">
        <v>229</v>
      </c>
      <c r="B230" s="1" t="s">
        <v>7</v>
      </c>
      <c r="C230" s="1" t="s">
        <v>878</v>
      </c>
      <c r="D230" s="1" t="s">
        <v>153</v>
      </c>
      <c r="E230" s="105" t="s">
        <v>1068</v>
      </c>
      <c r="F230" s="105" t="s">
        <v>195</v>
      </c>
      <c r="G230" s="105" t="s">
        <v>860</v>
      </c>
      <c r="H230" s="105" t="s">
        <v>196</v>
      </c>
      <c r="I230" s="105" t="s">
        <v>992</v>
      </c>
      <c r="J230" s="1">
        <v>1</v>
      </c>
      <c r="K230" s="105">
        <v>1</v>
      </c>
      <c r="L230" s="1" t="s">
        <v>745</v>
      </c>
      <c r="M230" s="105" t="s">
        <v>674</v>
      </c>
      <c r="N230" s="106"/>
      <c r="O230" s="106"/>
      <c r="P230" s="105"/>
      <c r="Q230" s="106"/>
      <c r="R230" s="106"/>
    </row>
    <row r="231" spans="1:18" ht="36">
      <c r="A231" s="3">
        <v>230</v>
      </c>
      <c r="B231" s="1" t="s">
        <v>7</v>
      </c>
      <c r="C231" s="1" t="s">
        <v>878</v>
      </c>
      <c r="D231" s="1" t="s">
        <v>153</v>
      </c>
      <c r="E231" s="1" t="s">
        <v>1068</v>
      </c>
      <c r="F231" s="1" t="s">
        <v>197</v>
      </c>
      <c r="G231" s="1" t="s">
        <v>861</v>
      </c>
      <c r="H231" s="1" t="s">
        <v>198</v>
      </c>
      <c r="I231" s="1" t="s">
        <v>992</v>
      </c>
      <c r="J231" s="1">
        <v>1</v>
      </c>
      <c r="K231" s="1">
        <v>1</v>
      </c>
      <c r="L231" s="1" t="s">
        <v>745</v>
      </c>
      <c r="M231" s="1" t="s">
        <v>674</v>
      </c>
      <c r="N231" s="6"/>
      <c r="O231" s="6"/>
      <c r="P231" s="1"/>
      <c r="Q231" s="6"/>
      <c r="R231" s="6"/>
    </row>
    <row r="232" spans="1:18" ht="36">
      <c r="A232" s="104">
        <v>231</v>
      </c>
      <c r="B232" s="1" t="s">
        <v>7</v>
      </c>
      <c r="C232" s="1" t="s">
        <v>878</v>
      </c>
      <c r="D232" s="1" t="s">
        <v>153</v>
      </c>
      <c r="E232" s="105" t="s">
        <v>1068</v>
      </c>
      <c r="F232" s="105" t="s">
        <v>199</v>
      </c>
      <c r="G232" s="105" t="s">
        <v>862</v>
      </c>
      <c r="H232" s="105" t="s">
        <v>200</v>
      </c>
      <c r="I232" s="105" t="s">
        <v>992</v>
      </c>
      <c r="J232" s="1">
        <v>2</v>
      </c>
      <c r="K232" s="105">
        <v>2</v>
      </c>
      <c r="L232" s="1" t="s">
        <v>745</v>
      </c>
      <c r="M232" s="105" t="s">
        <v>674</v>
      </c>
      <c r="N232" s="106"/>
      <c r="O232" s="106"/>
      <c r="P232" s="105"/>
      <c r="Q232" s="106"/>
      <c r="R232" s="106"/>
    </row>
    <row r="233" spans="1:18" ht="36">
      <c r="A233" s="104">
        <v>232</v>
      </c>
      <c r="B233" s="1" t="s">
        <v>7</v>
      </c>
      <c r="C233" s="1" t="s">
        <v>878</v>
      </c>
      <c r="D233" s="1" t="s">
        <v>153</v>
      </c>
      <c r="E233" s="105" t="s">
        <v>1068</v>
      </c>
      <c r="F233" s="105" t="s">
        <v>201</v>
      </c>
      <c r="G233" s="105" t="s">
        <v>863</v>
      </c>
      <c r="H233" s="105" t="s">
        <v>202</v>
      </c>
      <c r="I233" s="105" t="s">
        <v>992</v>
      </c>
      <c r="J233" s="1">
        <v>1</v>
      </c>
      <c r="K233" s="105">
        <v>1</v>
      </c>
      <c r="L233" s="1" t="s">
        <v>745</v>
      </c>
      <c r="M233" s="105" t="s">
        <v>674</v>
      </c>
      <c r="N233" s="106"/>
      <c r="O233" s="106"/>
      <c r="P233" s="105"/>
      <c r="Q233" s="106"/>
      <c r="R233" s="106"/>
    </row>
    <row r="234" spans="1:18" ht="36">
      <c r="A234" s="104">
        <v>233</v>
      </c>
      <c r="B234" s="1" t="s">
        <v>7</v>
      </c>
      <c r="C234" s="1" t="s">
        <v>878</v>
      </c>
      <c r="D234" s="1" t="s">
        <v>153</v>
      </c>
      <c r="E234" s="105" t="s">
        <v>1068</v>
      </c>
      <c r="F234" s="105" t="s">
        <v>203</v>
      </c>
      <c r="G234" s="105" t="s">
        <v>864</v>
      </c>
      <c r="H234" s="105" t="s">
        <v>204</v>
      </c>
      <c r="I234" s="105" t="s">
        <v>992</v>
      </c>
      <c r="J234" s="1">
        <v>1</v>
      </c>
      <c r="K234" s="105">
        <v>1</v>
      </c>
      <c r="L234" s="1" t="s">
        <v>745</v>
      </c>
      <c r="M234" s="105" t="s">
        <v>674</v>
      </c>
      <c r="N234" s="106"/>
      <c r="O234" s="106"/>
      <c r="P234" s="105"/>
      <c r="Q234" s="106"/>
      <c r="R234" s="106"/>
    </row>
    <row r="235" spans="1:18" ht="36">
      <c r="A235" s="104">
        <v>234</v>
      </c>
      <c r="B235" s="1" t="s">
        <v>7</v>
      </c>
      <c r="C235" s="1" t="s">
        <v>878</v>
      </c>
      <c r="D235" s="1" t="s">
        <v>153</v>
      </c>
      <c r="E235" s="105" t="s">
        <v>1068</v>
      </c>
      <c r="F235" s="105" t="s">
        <v>205</v>
      </c>
      <c r="G235" s="105" t="s">
        <v>865</v>
      </c>
      <c r="H235" s="105" t="s">
        <v>206</v>
      </c>
      <c r="I235" s="105" t="s">
        <v>992</v>
      </c>
      <c r="J235" s="1">
        <v>1</v>
      </c>
      <c r="K235" s="105">
        <v>1</v>
      </c>
      <c r="L235" s="1" t="s">
        <v>745</v>
      </c>
      <c r="M235" s="105" t="s">
        <v>674</v>
      </c>
      <c r="N235" s="106"/>
      <c r="O235" s="106"/>
      <c r="P235" s="105"/>
      <c r="Q235" s="106"/>
      <c r="R235" s="106"/>
    </row>
    <row r="236" spans="1:18" ht="36">
      <c r="A236" s="77">
        <v>235</v>
      </c>
      <c r="B236" s="1" t="s">
        <v>7</v>
      </c>
      <c r="C236" s="1" t="s">
        <v>878</v>
      </c>
      <c r="D236" s="1" t="s">
        <v>153</v>
      </c>
      <c r="E236" s="78" t="s">
        <v>1068</v>
      </c>
      <c r="F236" s="78" t="s">
        <v>207</v>
      </c>
      <c r="G236" s="78" t="s">
        <v>866</v>
      </c>
      <c r="H236" s="78" t="s">
        <v>208</v>
      </c>
      <c r="I236" s="78" t="s">
        <v>992</v>
      </c>
      <c r="J236" s="1">
        <v>1</v>
      </c>
      <c r="K236" s="78">
        <v>1</v>
      </c>
      <c r="L236" s="1" t="s">
        <v>745</v>
      </c>
      <c r="M236" s="78" t="s">
        <v>674</v>
      </c>
      <c r="N236" s="6"/>
      <c r="O236" s="6"/>
      <c r="P236" s="1"/>
      <c r="Q236" s="6"/>
      <c r="R236" s="6"/>
    </row>
    <row r="237" spans="1:18" ht="60">
      <c r="A237" s="77">
        <v>236</v>
      </c>
      <c r="B237" s="1" t="s">
        <v>749</v>
      </c>
      <c r="C237" s="1" t="s">
        <v>873</v>
      </c>
      <c r="D237" s="1"/>
      <c r="E237" s="78" t="s">
        <v>1068</v>
      </c>
      <c r="F237" s="78" t="s">
        <v>1010</v>
      </c>
      <c r="G237" s="78" t="s">
        <v>1006</v>
      </c>
      <c r="H237" s="78" t="s">
        <v>1013</v>
      </c>
      <c r="I237" s="78" t="s">
        <v>979</v>
      </c>
      <c r="J237" s="1">
        <v>20</v>
      </c>
      <c r="K237" s="78">
        <v>20</v>
      </c>
      <c r="L237" s="1" t="s">
        <v>682</v>
      </c>
      <c r="M237" s="78" t="s">
        <v>1009</v>
      </c>
      <c r="N237" s="79"/>
      <c r="O237" s="79"/>
      <c r="P237" s="78"/>
      <c r="Q237" s="79"/>
      <c r="R237" s="79"/>
    </row>
    <row r="238" spans="1:18" ht="72">
      <c r="A238" s="77">
        <v>237</v>
      </c>
      <c r="B238" s="1" t="s">
        <v>749</v>
      </c>
      <c r="C238" s="1" t="s">
        <v>873</v>
      </c>
      <c r="D238" s="1"/>
      <c r="E238" s="78" t="s">
        <v>1068</v>
      </c>
      <c r="F238" s="78" t="s">
        <v>1011</v>
      </c>
      <c r="G238" s="78" t="s">
        <v>1007</v>
      </c>
      <c r="H238" s="78" t="s">
        <v>1014</v>
      </c>
      <c r="I238" s="78" t="s">
        <v>979</v>
      </c>
      <c r="J238" s="1">
        <v>20</v>
      </c>
      <c r="K238" s="78">
        <v>20</v>
      </c>
      <c r="L238" s="1" t="s">
        <v>682</v>
      </c>
      <c r="M238" s="78" t="s">
        <v>1009</v>
      </c>
      <c r="N238" s="79"/>
      <c r="O238" s="79"/>
      <c r="P238" s="78"/>
      <c r="Q238" s="79"/>
      <c r="R238" s="79"/>
    </row>
    <row r="239" spans="1:18" ht="36">
      <c r="A239" s="77">
        <v>238</v>
      </c>
      <c r="B239" s="1" t="s">
        <v>7</v>
      </c>
      <c r="C239" s="1" t="s">
        <v>873</v>
      </c>
      <c r="D239" s="1"/>
      <c r="E239" s="78" t="s">
        <v>1068</v>
      </c>
      <c r="F239" s="78" t="s">
        <v>1015</v>
      </c>
      <c r="G239" s="78" t="s">
        <v>1008</v>
      </c>
      <c r="H239" s="78" t="s">
        <v>1012</v>
      </c>
      <c r="I239" s="78" t="s">
        <v>979</v>
      </c>
      <c r="J239" s="1">
        <v>30</v>
      </c>
      <c r="K239" s="78">
        <v>30</v>
      </c>
      <c r="L239" s="1" t="s">
        <v>682</v>
      </c>
      <c r="M239" s="78" t="s">
        <v>1009</v>
      </c>
      <c r="N239" s="79"/>
      <c r="O239" s="79"/>
      <c r="P239" s="78"/>
      <c r="Q239" s="79"/>
      <c r="R239" s="79"/>
    </row>
    <row r="240" spans="1:18" ht="36">
      <c r="A240" s="3">
        <v>239</v>
      </c>
      <c r="B240" s="1" t="s">
        <v>7</v>
      </c>
      <c r="C240" s="1" t="s">
        <v>873</v>
      </c>
      <c r="D240" s="1"/>
      <c r="E240" s="1" t="s">
        <v>1068</v>
      </c>
      <c r="F240" s="1" t="s">
        <v>1081</v>
      </c>
      <c r="G240" s="1" t="s">
        <v>640</v>
      </c>
      <c r="H240" s="1"/>
      <c r="I240" s="1" t="s">
        <v>954</v>
      </c>
      <c r="J240" s="1">
        <v>1</v>
      </c>
      <c r="K240" s="1">
        <v>1</v>
      </c>
      <c r="L240" s="1" t="s">
        <v>682</v>
      </c>
      <c r="M240" s="1" t="s">
        <v>1009</v>
      </c>
      <c r="N240" s="6"/>
      <c r="O240" s="6"/>
      <c r="P240" s="1"/>
      <c r="Q240" s="6"/>
      <c r="R240" s="6"/>
    </row>
    <row r="241" spans="1:18" ht="24">
      <c r="A241" s="3">
        <v>240</v>
      </c>
      <c r="B241" s="1" t="s">
        <v>955</v>
      </c>
      <c r="C241" s="18" t="s">
        <v>626</v>
      </c>
      <c r="D241" s="18" t="s">
        <v>3</v>
      </c>
      <c r="E241" s="1" t="s">
        <v>1068</v>
      </c>
      <c r="F241" s="18" t="s">
        <v>1111</v>
      </c>
      <c r="G241" s="18" t="s">
        <v>1111</v>
      </c>
      <c r="H241" s="1" t="s">
        <v>83</v>
      </c>
      <c r="I241" s="1" t="s">
        <v>954</v>
      </c>
      <c r="J241" s="18">
        <v>4</v>
      </c>
      <c r="K241" s="18">
        <v>6</v>
      </c>
      <c r="L241" s="5" t="s">
        <v>677</v>
      </c>
      <c r="M241" s="18" t="s">
        <v>4</v>
      </c>
      <c r="N241" s="14"/>
      <c r="O241" s="6"/>
      <c r="P241" s="18"/>
      <c r="Q241" s="6"/>
      <c r="R241" s="6"/>
    </row>
    <row r="242" spans="1:18" ht="72">
      <c r="A242" s="104">
        <v>241</v>
      </c>
      <c r="B242" s="18" t="s">
        <v>957</v>
      </c>
      <c r="C242" s="18" t="s">
        <v>875</v>
      </c>
      <c r="D242" s="3" t="s">
        <v>574</v>
      </c>
      <c r="E242" s="105" t="s">
        <v>1068</v>
      </c>
      <c r="F242" s="105" t="s">
        <v>577</v>
      </c>
      <c r="G242" s="107" t="s">
        <v>876</v>
      </c>
      <c r="H242" s="107" t="s">
        <v>816</v>
      </c>
      <c r="I242" s="107" t="s">
        <v>977</v>
      </c>
      <c r="J242" s="10">
        <v>2</v>
      </c>
      <c r="K242" s="107">
        <v>2</v>
      </c>
      <c r="L242" s="11" t="s">
        <v>574</v>
      </c>
      <c r="M242" s="105" t="s">
        <v>578</v>
      </c>
      <c r="N242" s="108"/>
      <c r="O242" s="106"/>
      <c r="P242" s="105"/>
      <c r="Q242" s="106"/>
      <c r="R242" s="106"/>
    </row>
    <row r="243" spans="1:18" ht="24">
      <c r="A243" s="3">
        <v>242</v>
      </c>
      <c r="B243" s="1" t="s">
        <v>955</v>
      </c>
      <c r="C243" s="18" t="s">
        <v>664</v>
      </c>
      <c r="D243" s="18" t="s">
        <v>257</v>
      </c>
      <c r="E243" s="1" t="s">
        <v>1068</v>
      </c>
      <c r="F243" s="18" t="s">
        <v>1162</v>
      </c>
      <c r="G243" s="18" t="s">
        <v>1163</v>
      </c>
      <c r="H243" s="1" t="s">
        <v>83</v>
      </c>
      <c r="I243" s="1" t="s">
        <v>954</v>
      </c>
      <c r="J243" s="19">
        <v>2</v>
      </c>
      <c r="K243" s="19">
        <v>2</v>
      </c>
      <c r="L243" s="4" t="s">
        <v>677</v>
      </c>
      <c r="M243" s="18" t="s">
        <v>261</v>
      </c>
      <c r="N243" s="5"/>
      <c r="O243" s="6"/>
      <c r="P243" s="18"/>
      <c r="Q243" s="6"/>
      <c r="R243" s="6"/>
    </row>
    <row r="244" spans="1:18" ht="24">
      <c r="A244" s="3">
        <v>243</v>
      </c>
      <c r="B244" s="1" t="s">
        <v>1144</v>
      </c>
      <c r="C244" s="18" t="s">
        <v>667</v>
      </c>
      <c r="D244" s="26" t="s">
        <v>682</v>
      </c>
      <c r="E244" s="1" t="s">
        <v>1068</v>
      </c>
      <c r="F244" s="24" t="s">
        <v>1167</v>
      </c>
      <c r="G244" s="24" t="s">
        <v>1168</v>
      </c>
      <c r="H244" s="27" t="s">
        <v>1169</v>
      </c>
      <c r="I244" s="27" t="s">
        <v>981</v>
      </c>
      <c r="J244" s="18">
        <v>2</v>
      </c>
      <c r="K244" s="18">
        <v>2</v>
      </c>
      <c r="L244" s="26" t="s">
        <v>682</v>
      </c>
      <c r="M244" s="18" t="s">
        <v>768</v>
      </c>
      <c r="N244" s="4"/>
      <c r="O244" s="6"/>
      <c r="P244" s="18"/>
      <c r="Q244" s="6"/>
      <c r="R244" s="6"/>
    </row>
    <row r="245" spans="1:18" ht="84">
      <c r="A245" s="77">
        <v>244</v>
      </c>
      <c r="B245" s="1" t="s">
        <v>1192</v>
      </c>
      <c r="C245" s="18" t="s">
        <v>750</v>
      </c>
      <c r="D245" s="24" t="s">
        <v>751</v>
      </c>
      <c r="E245" s="80" t="s">
        <v>1068</v>
      </c>
      <c r="F245" s="80" t="s">
        <v>1193</v>
      </c>
      <c r="G245" s="80" t="s">
        <v>1194</v>
      </c>
      <c r="H245" s="80" t="s">
        <v>1195</v>
      </c>
      <c r="I245" s="80" t="s">
        <v>979</v>
      </c>
      <c r="J245" s="18">
        <v>6</v>
      </c>
      <c r="K245" s="80">
        <v>6</v>
      </c>
      <c r="L245" s="4" t="s">
        <v>752</v>
      </c>
      <c r="M245" s="77" t="s">
        <v>753</v>
      </c>
      <c r="N245" s="82"/>
      <c r="O245" s="79"/>
      <c r="P245" s="80"/>
      <c r="Q245" s="79"/>
      <c r="R245" s="79"/>
    </row>
    <row r="246" spans="1:18" ht="24">
      <c r="A246" s="77">
        <v>245</v>
      </c>
      <c r="B246" s="1" t="s">
        <v>1192</v>
      </c>
      <c r="C246" s="1" t="s">
        <v>873</v>
      </c>
      <c r="D246" s="1"/>
      <c r="E246" s="80" t="s">
        <v>1068</v>
      </c>
      <c r="F246" s="78" t="s">
        <v>1199</v>
      </c>
      <c r="G246" s="78" t="s">
        <v>1200</v>
      </c>
      <c r="H246" s="78"/>
      <c r="I246" s="80" t="s">
        <v>979</v>
      </c>
      <c r="J246" s="1">
        <v>4</v>
      </c>
      <c r="K246" s="78">
        <v>4</v>
      </c>
      <c r="L246" s="34" t="s">
        <v>682</v>
      </c>
      <c r="M246" s="83" t="s">
        <v>1009</v>
      </c>
      <c r="N246" s="78"/>
      <c r="O246" s="79"/>
      <c r="P246" s="77"/>
      <c r="Q246" s="79"/>
      <c r="R246" s="79"/>
    </row>
    <row r="247" spans="1:18" ht="72">
      <c r="A247" s="77">
        <v>246</v>
      </c>
      <c r="B247" s="1" t="s">
        <v>114</v>
      </c>
      <c r="C247" s="18" t="s">
        <v>659</v>
      </c>
      <c r="D247" s="18" t="s">
        <v>147</v>
      </c>
      <c r="E247" s="78" t="s">
        <v>1068</v>
      </c>
      <c r="F247" s="80" t="s">
        <v>1202</v>
      </c>
      <c r="G247" s="80" t="s">
        <v>1203</v>
      </c>
      <c r="H247" s="81" t="s">
        <v>1204</v>
      </c>
      <c r="I247" s="80" t="s">
        <v>1205</v>
      </c>
      <c r="J247" s="18">
        <v>1</v>
      </c>
      <c r="K247" s="80">
        <v>1</v>
      </c>
      <c r="L247" s="34" t="s">
        <v>673</v>
      </c>
      <c r="M247" s="80" t="s">
        <v>1222</v>
      </c>
      <c r="N247" s="84"/>
      <c r="O247" s="79"/>
      <c r="P247" s="80"/>
      <c r="Q247" s="79"/>
      <c r="R247" s="79"/>
    </row>
    <row r="248" spans="1:18" ht="36">
      <c r="A248" s="3">
        <v>247</v>
      </c>
      <c r="B248" s="1" t="s">
        <v>87</v>
      </c>
      <c r="C248" s="18" t="s">
        <v>649</v>
      </c>
      <c r="D248" s="18" t="s">
        <v>630</v>
      </c>
      <c r="E248" s="1" t="s">
        <v>1068</v>
      </c>
      <c r="F248" s="18" t="s">
        <v>310</v>
      </c>
      <c r="G248" s="29" t="s">
        <v>1206</v>
      </c>
      <c r="H248" s="18" t="s">
        <v>1207</v>
      </c>
      <c r="I248" s="18" t="s">
        <v>1208</v>
      </c>
      <c r="J248" s="18">
        <v>9</v>
      </c>
      <c r="K248" s="18">
        <v>9</v>
      </c>
      <c r="L248" s="34" t="s">
        <v>670</v>
      </c>
      <c r="M248" s="18" t="s">
        <v>1223</v>
      </c>
      <c r="N248" s="18"/>
      <c r="O248" s="6"/>
      <c r="P248" s="18"/>
      <c r="Q248" s="6"/>
      <c r="R248" s="6"/>
    </row>
    <row r="249" spans="1:18" ht="36">
      <c r="A249" s="3">
        <v>248</v>
      </c>
      <c r="B249" s="1" t="s">
        <v>87</v>
      </c>
      <c r="C249" s="18" t="s">
        <v>649</v>
      </c>
      <c r="D249" s="18" t="s">
        <v>630</v>
      </c>
      <c r="E249" s="1" t="s">
        <v>1068</v>
      </c>
      <c r="F249" s="18" t="s">
        <v>1209</v>
      </c>
      <c r="G249" s="29" t="s">
        <v>1210</v>
      </c>
      <c r="H249" s="18" t="s">
        <v>1211</v>
      </c>
      <c r="I249" s="18" t="s">
        <v>1208</v>
      </c>
      <c r="J249" s="18">
        <v>9</v>
      </c>
      <c r="K249" s="18">
        <v>9</v>
      </c>
      <c r="L249" s="34" t="s">
        <v>670</v>
      </c>
      <c r="M249" s="18" t="s">
        <v>1223</v>
      </c>
      <c r="N249" s="18"/>
      <c r="O249" s="6"/>
      <c r="P249" s="18"/>
      <c r="Q249" s="6"/>
      <c r="R249" s="6"/>
    </row>
    <row r="250" spans="1:18" ht="36">
      <c r="A250" s="3">
        <v>249</v>
      </c>
      <c r="B250" s="1" t="s">
        <v>87</v>
      </c>
      <c r="C250" s="18" t="s">
        <v>649</v>
      </c>
      <c r="D250" s="18" t="s">
        <v>630</v>
      </c>
      <c r="E250" s="1" t="s">
        <v>1068</v>
      </c>
      <c r="F250" s="18" t="s">
        <v>1212</v>
      </c>
      <c r="G250" s="29" t="s">
        <v>1213</v>
      </c>
      <c r="H250" s="18" t="s">
        <v>1214</v>
      </c>
      <c r="I250" s="18" t="s">
        <v>1208</v>
      </c>
      <c r="J250" s="18">
        <v>9</v>
      </c>
      <c r="K250" s="18">
        <v>9</v>
      </c>
      <c r="L250" s="34" t="s">
        <v>670</v>
      </c>
      <c r="M250" s="18" t="s">
        <v>1223</v>
      </c>
      <c r="N250" s="18"/>
      <c r="O250" s="6"/>
      <c r="P250" s="18"/>
      <c r="Q250" s="6"/>
      <c r="R250" s="6"/>
    </row>
    <row r="251" spans="1:18" ht="24">
      <c r="A251" s="3">
        <v>250</v>
      </c>
      <c r="B251" s="1" t="s">
        <v>1226</v>
      </c>
      <c r="C251" s="41" t="s">
        <v>1227</v>
      </c>
      <c r="D251" s="18" t="s">
        <v>153</v>
      </c>
      <c r="E251" s="1" t="s">
        <v>1068</v>
      </c>
      <c r="F251" s="1" t="s">
        <v>1228</v>
      </c>
      <c r="G251" s="1" t="s">
        <v>1229</v>
      </c>
      <c r="H251" s="18" t="s">
        <v>1230</v>
      </c>
      <c r="I251" s="1" t="s">
        <v>983</v>
      </c>
      <c r="J251" s="18">
        <v>1</v>
      </c>
      <c r="K251" s="18">
        <v>1</v>
      </c>
      <c r="L251" s="4" t="s">
        <v>745</v>
      </c>
      <c r="M251" s="18" t="s">
        <v>674</v>
      </c>
      <c r="N251" s="5"/>
      <c r="O251" s="6"/>
      <c r="P251" s="18"/>
      <c r="Q251" s="6"/>
      <c r="R251" s="6"/>
    </row>
    <row r="252" spans="1:18" ht="24">
      <c r="A252" s="3">
        <v>251</v>
      </c>
      <c r="B252" s="1" t="s">
        <v>1226</v>
      </c>
      <c r="C252" s="18" t="s">
        <v>1227</v>
      </c>
      <c r="D252" s="18" t="s">
        <v>153</v>
      </c>
      <c r="E252" s="1" t="s">
        <v>1068</v>
      </c>
      <c r="F252" s="1" t="s">
        <v>1228</v>
      </c>
      <c r="G252" s="1" t="s">
        <v>1231</v>
      </c>
      <c r="H252" s="18" t="s">
        <v>1232</v>
      </c>
      <c r="I252" s="1" t="s">
        <v>983</v>
      </c>
      <c r="J252" s="18">
        <v>1</v>
      </c>
      <c r="K252" s="18">
        <v>1</v>
      </c>
      <c r="L252" s="4" t="s">
        <v>745</v>
      </c>
      <c r="M252" s="18" t="s">
        <v>674</v>
      </c>
      <c r="N252" s="5"/>
      <c r="O252" s="6"/>
      <c r="P252" s="18"/>
      <c r="Q252" s="6"/>
      <c r="R252" s="6"/>
    </row>
    <row r="253" spans="1:18" ht="36">
      <c r="A253" s="3">
        <v>252</v>
      </c>
      <c r="B253" s="1" t="s">
        <v>87</v>
      </c>
      <c r="C253" s="18" t="s">
        <v>1233</v>
      </c>
      <c r="D253" s="18" t="s">
        <v>1234</v>
      </c>
      <c r="E253" s="1" t="s">
        <v>1068</v>
      </c>
      <c r="F253" s="24" t="s">
        <v>1235</v>
      </c>
      <c r="G253" s="24" t="s">
        <v>1289</v>
      </c>
      <c r="H253" s="18"/>
      <c r="I253" s="18" t="s">
        <v>983</v>
      </c>
      <c r="J253" s="18">
        <v>1</v>
      </c>
      <c r="K253" s="18">
        <v>1</v>
      </c>
      <c r="L253" s="4" t="s">
        <v>670</v>
      </c>
      <c r="M253" s="18" t="s">
        <v>261</v>
      </c>
      <c r="N253" s="5"/>
      <c r="O253" s="6"/>
      <c r="P253" s="18"/>
      <c r="Q253" s="6"/>
      <c r="R253" s="6"/>
    </row>
    <row r="254" spans="1:18" ht="36">
      <c r="A254" s="3">
        <v>253</v>
      </c>
      <c r="B254" s="1" t="s">
        <v>87</v>
      </c>
      <c r="C254" s="18" t="s">
        <v>1233</v>
      </c>
      <c r="D254" s="18" t="s">
        <v>1234</v>
      </c>
      <c r="E254" s="1" t="s">
        <v>1068</v>
      </c>
      <c r="F254" s="24" t="s">
        <v>310</v>
      </c>
      <c r="G254" s="24" t="s">
        <v>1288</v>
      </c>
      <c r="H254" s="18"/>
      <c r="I254" s="18" t="s">
        <v>965</v>
      </c>
      <c r="J254" s="18">
        <v>10</v>
      </c>
      <c r="K254" s="18">
        <v>10</v>
      </c>
      <c r="L254" s="4" t="s">
        <v>670</v>
      </c>
      <c r="M254" s="18" t="s">
        <v>261</v>
      </c>
      <c r="N254" s="5"/>
      <c r="O254" s="6"/>
      <c r="P254" s="18"/>
      <c r="Q254" s="6"/>
      <c r="R254" s="6"/>
    </row>
    <row r="255" spans="1:18" ht="36">
      <c r="A255" s="3">
        <v>254</v>
      </c>
      <c r="B255" s="1" t="s">
        <v>87</v>
      </c>
      <c r="C255" s="18" t="s">
        <v>1233</v>
      </c>
      <c r="D255" s="18" t="s">
        <v>1234</v>
      </c>
      <c r="E255" s="1" t="s">
        <v>1068</v>
      </c>
      <c r="F255" s="24" t="s">
        <v>1209</v>
      </c>
      <c r="G255" s="24" t="s">
        <v>1290</v>
      </c>
      <c r="H255" s="18"/>
      <c r="I255" s="18" t="s">
        <v>965</v>
      </c>
      <c r="J255" s="18">
        <v>10</v>
      </c>
      <c r="K255" s="18">
        <v>10</v>
      </c>
      <c r="L255" s="4" t="s">
        <v>670</v>
      </c>
      <c r="M255" s="18" t="s">
        <v>261</v>
      </c>
      <c r="N255" s="5"/>
      <c r="O255" s="6"/>
      <c r="P255" s="18"/>
      <c r="Q255" s="6"/>
      <c r="R255" s="6"/>
    </row>
    <row r="256" spans="1:18" ht="36">
      <c r="A256" s="3">
        <v>255</v>
      </c>
      <c r="B256" s="1" t="s">
        <v>87</v>
      </c>
      <c r="C256" s="42" t="s">
        <v>1233</v>
      </c>
      <c r="D256" s="18" t="s">
        <v>1234</v>
      </c>
      <c r="E256" s="1" t="s">
        <v>1068</v>
      </c>
      <c r="F256" s="24" t="s">
        <v>1212</v>
      </c>
      <c r="G256" s="24" t="s">
        <v>1291</v>
      </c>
      <c r="H256" s="23"/>
      <c r="I256" s="18" t="s">
        <v>965</v>
      </c>
      <c r="J256" s="18">
        <v>10</v>
      </c>
      <c r="K256" s="18">
        <v>10</v>
      </c>
      <c r="L256" s="4" t="s">
        <v>670</v>
      </c>
      <c r="M256" s="18" t="s">
        <v>261</v>
      </c>
      <c r="N256" s="5"/>
      <c r="O256" s="6"/>
      <c r="P256" s="18"/>
      <c r="Q256" s="6"/>
      <c r="R256" s="6"/>
    </row>
    <row r="257" spans="1:18" ht="96">
      <c r="A257" s="77">
        <v>256</v>
      </c>
      <c r="B257" s="42" t="s">
        <v>7</v>
      </c>
      <c r="C257" s="45" t="s">
        <v>658</v>
      </c>
      <c r="D257" s="44" t="s">
        <v>5</v>
      </c>
      <c r="E257" s="78" t="s">
        <v>1068</v>
      </c>
      <c r="F257" s="85" t="s">
        <v>1264</v>
      </c>
      <c r="G257" s="85" t="s">
        <v>1265</v>
      </c>
      <c r="H257" s="86" t="s">
        <v>1266</v>
      </c>
      <c r="I257" s="80" t="s">
        <v>963</v>
      </c>
      <c r="J257" s="18">
        <v>1</v>
      </c>
      <c r="K257" s="87">
        <v>1</v>
      </c>
      <c r="L257" s="4" t="s">
        <v>672</v>
      </c>
      <c r="M257" s="78" t="s">
        <v>4</v>
      </c>
      <c r="N257" s="84"/>
      <c r="O257" s="79"/>
      <c r="P257" s="80"/>
      <c r="Q257" s="79"/>
      <c r="R257" s="79"/>
    </row>
    <row r="258" spans="1:18" ht="90">
      <c r="A258" s="3">
        <v>257</v>
      </c>
      <c r="B258" s="42" t="s">
        <v>7</v>
      </c>
      <c r="C258" s="45" t="s">
        <v>658</v>
      </c>
      <c r="D258" s="44" t="s">
        <v>5</v>
      </c>
      <c r="E258" s="1" t="s">
        <v>1068</v>
      </c>
      <c r="F258" s="25" t="s">
        <v>139</v>
      </c>
      <c r="G258" s="25" t="s">
        <v>1267</v>
      </c>
      <c r="H258" s="42" t="s">
        <v>1268</v>
      </c>
      <c r="I258" s="18" t="s">
        <v>963</v>
      </c>
      <c r="J258" s="18">
        <v>1</v>
      </c>
      <c r="K258" s="44">
        <v>1</v>
      </c>
      <c r="L258" s="4" t="s">
        <v>672</v>
      </c>
      <c r="M258" s="1" t="s">
        <v>4</v>
      </c>
      <c r="N258" s="5"/>
      <c r="O258" s="6"/>
      <c r="P258" s="18"/>
      <c r="Q258" s="6"/>
      <c r="R258" s="6"/>
    </row>
    <row r="259" spans="1:18" ht="60">
      <c r="A259" s="104">
        <v>258</v>
      </c>
      <c r="B259" s="42" t="s">
        <v>1279</v>
      </c>
      <c r="C259" s="45" t="s">
        <v>658</v>
      </c>
      <c r="D259" s="44" t="s">
        <v>5</v>
      </c>
      <c r="E259" s="105" t="s">
        <v>1068</v>
      </c>
      <c r="F259" s="109" t="s">
        <v>1276</v>
      </c>
      <c r="G259" s="109" t="s">
        <v>1277</v>
      </c>
      <c r="H259" s="109" t="s">
        <v>1278</v>
      </c>
      <c r="I259" s="105" t="s">
        <v>965</v>
      </c>
      <c r="J259" s="1">
        <v>1</v>
      </c>
      <c r="K259" s="110">
        <v>1</v>
      </c>
      <c r="L259" s="4" t="s">
        <v>672</v>
      </c>
      <c r="M259" s="105" t="s">
        <v>4</v>
      </c>
      <c r="N259" s="106"/>
      <c r="O259" s="106"/>
      <c r="P259" s="105"/>
      <c r="Q259" s="106"/>
      <c r="R259" s="106"/>
    </row>
    <row r="260" spans="1:18">
      <c r="A260" s="3">
        <v>259</v>
      </c>
      <c r="B260" s="23"/>
      <c r="C260" s="23"/>
      <c r="D260" s="23"/>
      <c r="E260" s="65" t="s">
        <v>1601</v>
      </c>
      <c r="F260" s="66"/>
      <c r="G260" s="66"/>
      <c r="H260" s="66"/>
      <c r="I260" s="66"/>
      <c r="J260" s="66"/>
      <c r="K260" s="66"/>
      <c r="L260" s="66"/>
      <c r="M260" s="66"/>
      <c r="N260" s="67"/>
      <c r="O260" s="32"/>
      <c r="P260" s="23"/>
      <c r="Q260" s="32"/>
      <c r="R260" s="6"/>
    </row>
  </sheetData>
  <autoFilter ref="A1:R260"/>
  <mergeCells count="1">
    <mergeCell ref="E260:N260"/>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1.1  do zapytania </oddHeader>
  </headerFooter>
  <extLst>
    <ext xmlns:x14="http://schemas.microsoft.com/office/spreadsheetml/2009/9/main" uri="{CCE6A557-97BC-4b89-ADB6-D9C93CAAB3DF}">
      <x14:dataValidations xmlns:xm="http://schemas.microsoft.com/office/excel/2006/main" count="11">
        <x14:dataValidation type="list" allowBlank="1" showInputMessage="1" showErrorMessage="1">
          <x14:formula1>
            <xm:f>[1]Legenda!#REF!</xm:f>
          </x14:formula1>
          <xm:sqref>M2:M28 M170 M241</xm:sqref>
        </x14:dataValidation>
        <x14:dataValidation type="list" allowBlank="1" showInputMessage="1" showErrorMessage="1">
          <x14:formula1>
            <xm:f>[3]Legenda!#REF!</xm:f>
          </x14:formula1>
          <xm:sqref>M29</xm:sqref>
        </x14:dataValidation>
        <x14:dataValidation type="list" allowBlank="1" showInputMessage="1" showErrorMessage="1">
          <x14:formula1>
            <xm:f>[4]Legenda!#REF!</xm:f>
          </x14:formula1>
          <xm:sqref>M30:M33</xm:sqref>
        </x14:dataValidation>
        <x14:dataValidation type="list" allowBlank="1" showInputMessage="1" showErrorMessage="1">
          <x14:formula1>
            <xm:f>[5]Legenda!#REF!</xm:f>
          </x14:formula1>
          <xm:sqref>M55:M67</xm:sqref>
        </x14:dataValidation>
        <x14:dataValidation type="list" allowBlank="1" showInputMessage="1" showErrorMessage="1">
          <x14:formula1>
            <xm:f>[6]Legenda!#REF!</xm:f>
          </x14:formula1>
          <xm:sqref>M51:M54</xm:sqref>
        </x14:dataValidation>
        <x14:dataValidation type="list" allowBlank="1" showInputMessage="1" showErrorMessage="1">
          <x14:formula1>
            <xm:f>[7]Legenda!#REF!</xm:f>
          </x14:formula1>
          <xm:sqref>M37</xm:sqref>
        </x14:dataValidation>
        <x14:dataValidation type="list" allowBlank="1" showInputMessage="1" showErrorMessage="1">
          <x14:formula1>
            <xm:f>[8]Legenda!#REF!</xm:f>
          </x14:formula1>
          <xm:sqref>M34:M36</xm:sqref>
        </x14:dataValidation>
        <x14:dataValidation type="list" allowBlank="1" showInputMessage="1" showErrorMessage="1">
          <x14:formula1>
            <xm:f>[9]Legenda!#REF!</xm:f>
          </x14:formula1>
          <xm:sqref>M243 M94:M109</xm:sqref>
        </x14:dataValidation>
        <x14:dataValidation type="list" allowBlank="1" showInputMessage="1" showErrorMessage="1">
          <x14:formula1>
            <xm:f>[10]Legenda!#REF!</xm:f>
          </x14:formula1>
          <xm:sqref>M117:M126 M197:M199</xm:sqref>
        </x14:dataValidation>
        <x14:dataValidation type="list" allowBlank="1" showInputMessage="1" showErrorMessage="1">
          <x14:formula1>
            <xm:f>[11]Legenda!#REF!</xm:f>
          </x14:formula1>
          <xm:sqref>M127:M129</xm:sqref>
        </x14:dataValidation>
        <x14:dataValidation type="list" allowBlank="1" showInputMessage="1" showErrorMessage="1">
          <x14:formula1>
            <xm:f>[12]Legenda!#REF!</xm:f>
          </x14:formula1>
          <xm:sqref>M47:M50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
  <sheetViews>
    <sheetView zoomScale="80" zoomScaleNormal="80" workbookViewId="0">
      <selection activeCell="L1" sqref="L1:L1048576"/>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96">
      <c r="A2" s="18">
        <v>1</v>
      </c>
      <c r="B2" s="1" t="s">
        <v>1144</v>
      </c>
      <c r="C2" s="18" t="s">
        <v>662</v>
      </c>
      <c r="D2" s="18" t="s">
        <v>232</v>
      </c>
      <c r="E2" s="1" t="s">
        <v>1221</v>
      </c>
      <c r="F2" s="18" t="s">
        <v>1145</v>
      </c>
      <c r="G2" s="18" t="s">
        <v>1146</v>
      </c>
      <c r="H2" s="25" t="s">
        <v>1155</v>
      </c>
      <c r="I2" s="25" t="s">
        <v>1156</v>
      </c>
      <c r="J2" s="18">
        <v>12</v>
      </c>
      <c r="K2" s="18">
        <f>J2*2</f>
        <v>24</v>
      </c>
      <c r="L2" s="4" t="s">
        <v>1161</v>
      </c>
      <c r="M2" s="18" t="s">
        <v>6</v>
      </c>
      <c r="N2" s="14"/>
      <c r="O2" s="6"/>
      <c r="P2" s="18"/>
      <c r="Q2" s="5"/>
      <c r="R2" s="4"/>
    </row>
    <row r="3" spans="1:31" ht="84">
      <c r="A3" s="18">
        <v>2</v>
      </c>
      <c r="B3" s="1" t="s">
        <v>1144</v>
      </c>
      <c r="C3" s="18" t="s">
        <v>662</v>
      </c>
      <c r="D3" s="18" t="s">
        <v>232</v>
      </c>
      <c r="E3" s="1" t="s">
        <v>1221</v>
      </c>
      <c r="F3" s="18" t="s">
        <v>1147</v>
      </c>
      <c r="G3" s="18" t="s">
        <v>1148</v>
      </c>
      <c r="H3" s="25" t="s">
        <v>1157</v>
      </c>
      <c r="I3" s="25" t="s">
        <v>982</v>
      </c>
      <c r="J3" s="18">
        <v>10</v>
      </c>
      <c r="K3" s="18">
        <f t="shared" ref="K3:K6" si="0">J3*2</f>
        <v>20</v>
      </c>
      <c r="L3" s="4" t="s">
        <v>1161</v>
      </c>
      <c r="M3" s="18" t="s">
        <v>6</v>
      </c>
      <c r="N3" s="14"/>
      <c r="O3" s="6"/>
      <c r="P3" s="18"/>
      <c r="Q3" s="5"/>
      <c r="R3" s="4"/>
    </row>
    <row r="4" spans="1:31" ht="48">
      <c r="A4" s="18">
        <v>3</v>
      </c>
      <c r="B4" s="1" t="s">
        <v>1144</v>
      </c>
      <c r="C4" s="18" t="s">
        <v>662</v>
      </c>
      <c r="D4" s="18" t="s">
        <v>232</v>
      </c>
      <c r="E4" s="1" t="s">
        <v>1221</v>
      </c>
      <c r="F4" s="18" t="s">
        <v>1149</v>
      </c>
      <c r="G4" s="18" t="s">
        <v>1150</v>
      </c>
      <c r="H4" s="24" t="s">
        <v>1158</v>
      </c>
      <c r="I4" s="24" t="s">
        <v>954</v>
      </c>
      <c r="J4" s="18">
        <v>10</v>
      </c>
      <c r="K4" s="18">
        <f t="shared" si="0"/>
        <v>20</v>
      </c>
      <c r="L4" s="4" t="s">
        <v>684</v>
      </c>
      <c r="M4" s="18" t="s">
        <v>6</v>
      </c>
      <c r="N4" s="14"/>
      <c r="O4" s="6"/>
      <c r="P4" s="18"/>
      <c r="Q4" s="5"/>
      <c r="R4" s="4"/>
    </row>
    <row r="5" spans="1:31" ht="36">
      <c r="A5" s="18">
        <v>4</v>
      </c>
      <c r="B5" s="1" t="s">
        <v>1144</v>
      </c>
      <c r="C5" s="18" t="s">
        <v>662</v>
      </c>
      <c r="D5" s="18" t="s">
        <v>232</v>
      </c>
      <c r="E5" s="1" t="s">
        <v>1221</v>
      </c>
      <c r="F5" s="18" t="s">
        <v>1151</v>
      </c>
      <c r="G5" s="18" t="s">
        <v>1152</v>
      </c>
      <c r="H5" s="18" t="s">
        <v>1159</v>
      </c>
      <c r="I5" s="18" t="s">
        <v>983</v>
      </c>
      <c r="J5" s="18">
        <v>1</v>
      </c>
      <c r="K5" s="18">
        <f t="shared" si="0"/>
        <v>2</v>
      </c>
      <c r="L5" s="4" t="s">
        <v>1161</v>
      </c>
      <c r="M5" s="18" t="s">
        <v>6</v>
      </c>
      <c r="N5" s="14"/>
      <c r="O5" s="6"/>
      <c r="P5" s="18"/>
      <c r="Q5" s="5"/>
      <c r="R5" s="4"/>
    </row>
    <row r="6" spans="1:31" ht="108">
      <c r="A6" s="18">
        <v>5</v>
      </c>
      <c r="B6" s="1" t="s">
        <v>1144</v>
      </c>
      <c r="C6" s="1" t="s">
        <v>662</v>
      </c>
      <c r="D6" s="1" t="s">
        <v>232</v>
      </c>
      <c r="E6" s="1" t="s">
        <v>1221</v>
      </c>
      <c r="F6" s="1" t="s">
        <v>1153</v>
      </c>
      <c r="G6" s="1" t="s">
        <v>1154</v>
      </c>
      <c r="H6" s="1" t="s">
        <v>1160</v>
      </c>
      <c r="I6" s="1" t="s">
        <v>954</v>
      </c>
      <c r="J6" s="1">
        <v>10</v>
      </c>
      <c r="K6" s="18">
        <f t="shared" si="0"/>
        <v>20</v>
      </c>
      <c r="L6" s="30" t="s">
        <v>684</v>
      </c>
      <c r="M6" s="1" t="s">
        <v>6</v>
      </c>
      <c r="N6" s="31"/>
      <c r="O6" s="6"/>
      <c r="P6" s="1"/>
      <c r="Q6" s="6"/>
      <c r="R6" s="30"/>
    </row>
    <row r="7" spans="1:31" ht="24">
      <c r="A7" s="18">
        <v>6</v>
      </c>
      <c r="B7" s="1" t="s">
        <v>1144</v>
      </c>
      <c r="C7" s="18" t="s">
        <v>873</v>
      </c>
      <c r="D7" s="3"/>
      <c r="E7" s="1" t="s">
        <v>1221</v>
      </c>
      <c r="F7" s="24" t="s">
        <v>1170</v>
      </c>
      <c r="G7" s="24" t="s">
        <v>1171</v>
      </c>
      <c r="H7" s="9"/>
      <c r="I7" s="9" t="s">
        <v>1172</v>
      </c>
      <c r="J7" s="18">
        <v>5</v>
      </c>
      <c r="K7" s="18">
        <v>5</v>
      </c>
      <c r="L7" s="26" t="s">
        <v>682</v>
      </c>
      <c r="M7" s="18" t="s">
        <v>547</v>
      </c>
      <c r="N7" s="4"/>
      <c r="O7" s="6"/>
      <c r="P7" s="18"/>
      <c r="Q7" s="5"/>
      <c r="R7" s="4"/>
    </row>
    <row r="8" spans="1:31" ht="24">
      <c r="A8" s="18">
        <v>7</v>
      </c>
      <c r="B8" s="1" t="s">
        <v>1144</v>
      </c>
      <c r="C8" s="18" t="s">
        <v>649</v>
      </c>
      <c r="D8" s="18" t="s">
        <v>630</v>
      </c>
      <c r="E8" s="1" t="s">
        <v>1221</v>
      </c>
      <c r="F8" s="18" t="s">
        <v>1187</v>
      </c>
      <c r="G8" s="1"/>
      <c r="H8" s="1" t="s">
        <v>1188</v>
      </c>
      <c r="I8" s="1"/>
      <c r="J8" s="18">
        <v>2</v>
      </c>
      <c r="K8" s="18">
        <v>2</v>
      </c>
      <c r="L8" s="4" t="s">
        <v>670</v>
      </c>
      <c r="M8" s="3" t="s">
        <v>648</v>
      </c>
      <c r="N8" s="5"/>
      <c r="O8" s="6"/>
      <c r="P8" s="18"/>
      <c r="Q8" s="5"/>
      <c r="R8" s="4"/>
    </row>
    <row r="9" spans="1:31">
      <c r="A9" s="18">
        <v>8</v>
      </c>
      <c r="B9" s="23"/>
      <c r="C9" s="23"/>
      <c r="D9" s="23"/>
      <c r="E9" s="68" t="s">
        <v>1610</v>
      </c>
      <c r="F9" s="69"/>
      <c r="G9" s="69"/>
      <c r="H9" s="69"/>
      <c r="I9" s="69"/>
      <c r="J9" s="69"/>
      <c r="K9" s="69"/>
      <c r="L9" s="69"/>
      <c r="M9" s="69"/>
      <c r="N9" s="70"/>
      <c r="O9" s="33"/>
      <c r="P9" s="33"/>
      <c r="Q9" s="33"/>
      <c r="R9" s="33"/>
    </row>
  </sheetData>
  <autoFilter ref="A1:AE1"/>
  <mergeCells count="1">
    <mergeCell ref="E9:N9"/>
  </mergeCells>
  <hyperlinks>
    <hyperlink ref="G2" display="www.higiena.net.pl/461330-neodisher-laboclean-la-ee-3-kg,3,13924,8314; środek do maszynowego czyszczenia szkła laboratoryjnego, alkaliczny o wysokim działaniu dyspergującym i emulgującym, usuwający tłuszcze, oleje, żywice, parafinę, barwniki organiczne, d"/>
    <hyperlink ref="G3" display="www.katalogalchem.pl/neodisher-z-id-1996.html, środek neutralizujący po etapie głównego mycia alkalicznego w zmywarce laboratoryjnej. Nie zawierający fosforanów oraz środków powierzchniowo czynnych,  Gęstość nasypowa: 1,2 g/cm3, Wartość pH (w wodzie demi,"/>
  </hyperlink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1.10  do zapytania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[6]Legenda!#REF!</xm:f>
          </x14:formula1>
          <xm:sqref>M2:M6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
  <sheetViews>
    <sheetView zoomScale="80" zoomScaleNormal="80" workbookViewId="0">
      <selection activeCell="F13" sqref="F13:F14"/>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105.75">
      <c r="A2" s="92">
        <v>1</v>
      </c>
      <c r="B2" s="2" t="s">
        <v>1236</v>
      </c>
      <c r="C2" s="2" t="s">
        <v>658</v>
      </c>
      <c r="D2" s="23"/>
      <c r="E2" s="83" t="s">
        <v>1292</v>
      </c>
      <c r="F2" s="83" t="s">
        <v>1617</v>
      </c>
      <c r="G2" s="92" t="s">
        <v>1618</v>
      </c>
      <c r="H2" s="92" t="s">
        <v>1241</v>
      </c>
      <c r="I2" s="92" t="s">
        <v>1247</v>
      </c>
      <c r="J2" s="44">
        <v>1</v>
      </c>
      <c r="K2" s="87">
        <v>1</v>
      </c>
      <c r="L2" s="34" t="s">
        <v>672</v>
      </c>
      <c r="M2" s="87" t="s">
        <v>868</v>
      </c>
      <c r="N2" s="96"/>
      <c r="O2" s="94"/>
      <c r="P2" s="92"/>
      <c r="Q2" s="95"/>
      <c r="R2" s="96"/>
    </row>
    <row r="3" spans="1:31" ht="90">
      <c r="A3" s="92">
        <v>2</v>
      </c>
      <c r="B3" s="2" t="s">
        <v>1236</v>
      </c>
      <c r="C3" s="2" t="s">
        <v>658</v>
      </c>
      <c r="D3" s="23"/>
      <c r="E3" s="83" t="s">
        <v>1292</v>
      </c>
      <c r="F3" s="83" t="s">
        <v>1237</v>
      </c>
      <c r="G3" s="92" t="s">
        <v>1619</v>
      </c>
      <c r="H3" s="92" t="s">
        <v>1242</v>
      </c>
      <c r="I3" s="92" t="s">
        <v>1247</v>
      </c>
      <c r="J3" s="44">
        <v>1</v>
      </c>
      <c r="K3" s="87">
        <v>1</v>
      </c>
      <c r="L3" s="44" t="s">
        <v>672</v>
      </c>
      <c r="M3" s="87" t="s">
        <v>868</v>
      </c>
      <c r="N3" s="96"/>
      <c r="O3" s="94"/>
      <c r="P3" s="92"/>
      <c r="Q3" s="95"/>
      <c r="R3" s="96"/>
    </row>
    <row r="4" spans="1:31" ht="132">
      <c r="A4" s="34">
        <v>3</v>
      </c>
      <c r="B4" s="2" t="s">
        <v>1236</v>
      </c>
      <c r="C4" s="2" t="s">
        <v>658</v>
      </c>
      <c r="D4" s="23"/>
      <c r="E4" s="2" t="s">
        <v>1292</v>
      </c>
      <c r="F4" s="2" t="s">
        <v>1238</v>
      </c>
      <c r="G4" s="34" t="s">
        <v>1243</v>
      </c>
      <c r="H4" s="42" t="s">
        <v>1244</v>
      </c>
      <c r="I4" s="34" t="s">
        <v>1248</v>
      </c>
      <c r="J4" s="44">
        <v>1</v>
      </c>
      <c r="K4" s="44">
        <v>1</v>
      </c>
      <c r="L4" s="44" t="s">
        <v>672</v>
      </c>
      <c r="M4" s="44" t="s">
        <v>868</v>
      </c>
      <c r="N4" s="35"/>
      <c r="O4" s="37"/>
      <c r="P4" s="34"/>
      <c r="Q4" s="38"/>
      <c r="R4" s="35"/>
    </row>
    <row r="5" spans="1:31" ht="126.75">
      <c r="A5" s="92">
        <v>4</v>
      </c>
      <c r="B5" s="2" t="s">
        <v>1236</v>
      </c>
      <c r="C5" s="2" t="s">
        <v>658</v>
      </c>
      <c r="D5" s="23"/>
      <c r="E5" s="83" t="s">
        <v>1292</v>
      </c>
      <c r="F5" s="83" t="s">
        <v>1620</v>
      </c>
      <c r="G5" s="92" t="s">
        <v>1621</v>
      </c>
      <c r="H5" s="86" t="s">
        <v>1246</v>
      </c>
      <c r="I5" s="92" t="s">
        <v>1249</v>
      </c>
      <c r="J5" s="44">
        <v>1</v>
      </c>
      <c r="K5" s="87">
        <v>1</v>
      </c>
      <c r="L5" s="44" t="s">
        <v>672</v>
      </c>
      <c r="M5" s="87" t="s">
        <v>868</v>
      </c>
      <c r="N5" s="96"/>
      <c r="O5" s="94"/>
      <c r="P5" s="92"/>
      <c r="Q5" s="95"/>
      <c r="R5" s="96"/>
    </row>
    <row r="6" spans="1:31">
      <c r="A6" s="34">
        <v>5</v>
      </c>
      <c r="B6" s="23"/>
      <c r="C6" s="23"/>
      <c r="D6" s="23"/>
      <c r="E6" s="68" t="s">
        <v>1611</v>
      </c>
      <c r="F6" s="69"/>
      <c r="G6" s="69"/>
      <c r="H6" s="69"/>
      <c r="I6" s="69"/>
      <c r="J6" s="69"/>
      <c r="K6" s="69"/>
      <c r="L6" s="69"/>
      <c r="M6" s="69"/>
      <c r="N6" s="70"/>
      <c r="O6" s="32"/>
      <c r="P6" s="23"/>
      <c r="Q6" s="32"/>
      <c r="R6" s="63"/>
    </row>
  </sheetData>
  <autoFilter ref="A1:AE6"/>
  <mergeCells count="1">
    <mergeCell ref="E6:N6"/>
  </mergeCells>
  <hyperlinks>
    <hyperlink ref="F3" r:id="rId1" display="https://www.thermofisher.com/order/catalog/en/US/adirect/lt?cmd=IVGNprodListLink&amp;FeatureType=6108&amp;Feature=2016363&amp;IVGNcatDisplayCategory&amp;catKey=115501&amp;ICID=cvc-comp-cells-for-protein-expression-c1t1"/>
  </hyperlinks>
  <pageMargins left="0.70866141732283472" right="0.70866141732283472" top="0.74803149606299213" bottom="0.74803149606299213" header="0.31496062992125984" footer="0.31496062992125984"/>
  <pageSetup paperSize="9" scale="48" fitToHeight="0" orientation="landscape" r:id="rId2"/>
  <headerFooter>
    <oddHeader xml:space="preserve">&amp;CTZ.2725.1.2018&amp;Rzałącznik nr 1.11  do zapytania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9"/>
  <sheetViews>
    <sheetView zoomScale="80" zoomScaleNormal="80" workbookViewId="0">
      <pane ySplit="1" topLeftCell="A68" activePane="bottomLeft" state="frozen"/>
      <selection pane="bottomLeft" activeCell="G95" sqref="G95"/>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72">
      <c r="A2" s="3">
        <v>1</v>
      </c>
      <c r="B2" s="18" t="s">
        <v>87</v>
      </c>
      <c r="C2" s="18" t="s">
        <v>626</v>
      </c>
      <c r="D2" s="18" t="s">
        <v>3</v>
      </c>
      <c r="E2" s="2" t="s">
        <v>1556</v>
      </c>
      <c r="F2" s="18" t="s">
        <v>1109</v>
      </c>
      <c r="G2" s="18" t="s">
        <v>1293</v>
      </c>
      <c r="H2" s="18" t="s">
        <v>1294</v>
      </c>
      <c r="I2" s="18" t="s">
        <v>1295</v>
      </c>
      <c r="J2" s="18">
        <v>3</v>
      </c>
      <c r="K2" s="18">
        <v>3</v>
      </c>
      <c r="L2" s="5" t="s">
        <v>677</v>
      </c>
      <c r="M2" s="18" t="s">
        <v>6</v>
      </c>
      <c r="N2" s="14"/>
      <c r="O2" s="4"/>
      <c r="P2" s="51"/>
      <c r="Q2" s="4"/>
      <c r="R2" s="4"/>
    </row>
    <row r="3" spans="1:31" ht="36">
      <c r="A3" s="3">
        <v>2</v>
      </c>
      <c r="B3" s="18" t="s">
        <v>87</v>
      </c>
      <c r="C3" s="18" t="s">
        <v>626</v>
      </c>
      <c r="D3" s="18" t="s">
        <v>3</v>
      </c>
      <c r="E3" s="2" t="s">
        <v>1556</v>
      </c>
      <c r="F3" s="18" t="s">
        <v>1296</v>
      </c>
      <c r="G3" s="18" t="s">
        <v>1297</v>
      </c>
      <c r="H3" s="18" t="s">
        <v>1298</v>
      </c>
      <c r="I3" s="18" t="s">
        <v>1295</v>
      </c>
      <c r="J3" s="18">
        <v>2</v>
      </c>
      <c r="K3" s="18">
        <v>2</v>
      </c>
      <c r="L3" s="5" t="s">
        <v>677</v>
      </c>
      <c r="M3" s="18" t="s">
        <v>6</v>
      </c>
      <c r="N3" s="14"/>
      <c r="O3" s="4"/>
      <c r="P3" s="51"/>
      <c r="Q3" s="4"/>
      <c r="R3" s="4"/>
    </row>
    <row r="4" spans="1:31" ht="48">
      <c r="A4" s="3">
        <v>3</v>
      </c>
      <c r="B4" s="18" t="s">
        <v>87</v>
      </c>
      <c r="C4" s="18" t="s">
        <v>626</v>
      </c>
      <c r="D4" s="18" t="s">
        <v>3</v>
      </c>
      <c r="E4" s="2" t="s">
        <v>1556</v>
      </c>
      <c r="F4" s="18" t="s">
        <v>1296</v>
      </c>
      <c r="G4" s="18" t="s">
        <v>1299</v>
      </c>
      <c r="H4" s="18" t="s">
        <v>1300</v>
      </c>
      <c r="I4" s="18" t="s">
        <v>1295</v>
      </c>
      <c r="J4" s="18">
        <v>2</v>
      </c>
      <c r="K4" s="18">
        <v>2</v>
      </c>
      <c r="L4" s="5" t="s">
        <v>677</v>
      </c>
      <c r="M4" s="18" t="s">
        <v>6</v>
      </c>
      <c r="N4" s="14"/>
      <c r="O4" s="4"/>
      <c r="P4" s="51"/>
      <c r="Q4" s="4"/>
      <c r="R4" s="4"/>
    </row>
    <row r="5" spans="1:31" ht="36">
      <c r="A5" s="77">
        <v>4</v>
      </c>
      <c r="B5" s="18" t="s">
        <v>87</v>
      </c>
      <c r="C5" s="18" t="s">
        <v>626</v>
      </c>
      <c r="D5" s="18" t="s">
        <v>3</v>
      </c>
      <c r="E5" s="83" t="s">
        <v>1556</v>
      </c>
      <c r="F5" s="80" t="s">
        <v>1301</v>
      </c>
      <c r="G5" s="80" t="s">
        <v>1302</v>
      </c>
      <c r="H5" s="80" t="s">
        <v>1303</v>
      </c>
      <c r="I5" s="80" t="s">
        <v>1295</v>
      </c>
      <c r="J5" s="18">
        <v>2</v>
      </c>
      <c r="K5" s="80">
        <v>2</v>
      </c>
      <c r="L5" s="5" t="s">
        <v>677</v>
      </c>
      <c r="M5" s="80" t="s">
        <v>6</v>
      </c>
      <c r="N5" s="97"/>
      <c r="O5" s="82"/>
      <c r="P5" s="98"/>
      <c r="Q5" s="82"/>
      <c r="R5" s="82"/>
    </row>
    <row r="6" spans="1:31" ht="24">
      <c r="A6" s="77">
        <v>5</v>
      </c>
      <c r="B6" s="18" t="s">
        <v>87</v>
      </c>
      <c r="C6" s="18" t="s">
        <v>626</v>
      </c>
      <c r="D6" s="18" t="s">
        <v>3</v>
      </c>
      <c r="E6" s="83" t="s">
        <v>1556</v>
      </c>
      <c r="F6" s="80" t="s">
        <v>1304</v>
      </c>
      <c r="G6" s="80" t="s">
        <v>1305</v>
      </c>
      <c r="H6" s="80" t="s">
        <v>1306</v>
      </c>
      <c r="I6" s="80" t="s">
        <v>1295</v>
      </c>
      <c r="J6" s="18">
        <v>10</v>
      </c>
      <c r="K6" s="80">
        <v>10</v>
      </c>
      <c r="L6" s="5" t="s">
        <v>677</v>
      </c>
      <c r="M6" s="80" t="s">
        <v>6</v>
      </c>
      <c r="N6" s="97"/>
      <c r="O6" s="82"/>
      <c r="P6" s="98"/>
      <c r="Q6" s="82"/>
      <c r="R6" s="82"/>
    </row>
    <row r="7" spans="1:31" ht="24">
      <c r="A7" s="3">
        <v>6</v>
      </c>
      <c r="B7" s="1" t="s">
        <v>87</v>
      </c>
      <c r="C7" s="1" t="s">
        <v>626</v>
      </c>
      <c r="D7" s="18" t="s">
        <v>3</v>
      </c>
      <c r="E7" s="2" t="s">
        <v>1556</v>
      </c>
      <c r="F7" s="1" t="s">
        <v>1307</v>
      </c>
      <c r="G7" s="1" t="s">
        <v>1308</v>
      </c>
      <c r="H7" s="1" t="s">
        <v>1309</v>
      </c>
      <c r="I7" s="1" t="s">
        <v>1310</v>
      </c>
      <c r="J7" s="1">
        <v>2</v>
      </c>
      <c r="K7" s="1">
        <v>2</v>
      </c>
      <c r="L7" s="6" t="s">
        <v>677</v>
      </c>
      <c r="M7" s="1" t="s">
        <v>6</v>
      </c>
      <c r="N7" s="14"/>
      <c r="O7" s="4"/>
      <c r="P7" s="51"/>
      <c r="Q7" s="4"/>
      <c r="R7" s="4"/>
    </row>
    <row r="8" spans="1:31" ht="24">
      <c r="A8" s="3">
        <v>7</v>
      </c>
      <c r="B8" s="18" t="s">
        <v>87</v>
      </c>
      <c r="C8" s="18" t="s">
        <v>626</v>
      </c>
      <c r="D8" s="18" t="s">
        <v>3</v>
      </c>
      <c r="E8" s="2" t="s">
        <v>1556</v>
      </c>
      <c r="F8" s="18" t="s">
        <v>1311</v>
      </c>
      <c r="G8" s="18" t="s">
        <v>1312</v>
      </c>
      <c r="H8" s="18" t="s">
        <v>1313</v>
      </c>
      <c r="I8" s="1" t="s">
        <v>1310</v>
      </c>
      <c r="J8" s="18">
        <v>2</v>
      </c>
      <c r="K8" s="18">
        <v>2</v>
      </c>
      <c r="L8" s="5" t="s">
        <v>677</v>
      </c>
      <c r="M8" s="18" t="s">
        <v>6</v>
      </c>
      <c r="N8" s="14"/>
      <c r="O8" s="4"/>
      <c r="P8" s="51"/>
      <c r="Q8" s="4"/>
      <c r="R8" s="4"/>
    </row>
    <row r="9" spans="1:31" ht="36">
      <c r="A9" s="77">
        <v>8</v>
      </c>
      <c r="B9" s="18" t="s">
        <v>87</v>
      </c>
      <c r="C9" s="18" t="s">
        <v>626</v>
      </c>
      <c r="D9" s="18" t="s">
        <v>3</v>
      </c>
      <c r="E9" s="83" t="s">
        <v>1556</v>
      </c>
      <c r="F9" s="80" t="s">
        <v>1304</v>
      </c>
      <c r="G9" s="80" t="s">
        <v>1314</v>
      </c>
      <c r="H9" s="80" t="s">
        <v>1315</v>
      </c>
      <c r="I9" s="80" t="s">
        <v>1295</v>
      </c>
      <c r="J9" s="18">
        <v>3</v>
      </c>
      <c r="K9" s="80">
        <v>3</v>
      </c>
      <c r="L9" s="5" t="s">
        <v>677</v>
      </c>
      <c r="M9" s="80" t="s">
        <v>6</v>
      </c>
      <c r="N9" s="97"/>
      <c r="O9" s="82"/>
      <c r="P9" s="98"/>
      <c r="Q9" s="82"/>
      <c r="R9" s="82"/>
    </row>
    <row r="10" spans="1:31" ht="36">
      <c r="A10" s="77">
        <v>9</v>
      </c>
      <c r="B10" s="18" t="s">
        <v>87</v>
      </c>
      <c r="C10" s="18" t="s">
        <v>626</v>
      </c>
      <c r="D10" s="18" t="s">
        <v>3</v>
      </c>
      <c r="E10" s="83" t="s">
        <v>1556</v>
      </c>
      <c r="F10" s="80" t="s">
        <v>1304</v>
      </c>
      <c r="G10" s="80" t="s">
        <v>1316</v>
      </c>
      <c r="H10" s="80" t="s">
        <v>1317</v>
      </c>
      <c r="I10" s="80" t="s">
        <v>1295</v>
      </c>
      <c r="J10" s="18">
        <v>4</v>
      </c>
      <c r="K10" s="80">
        <v>4</v>
      </c>
      <c r="L10" s="5" t="s">
        <v>677</v>
      </c>
      <c r="M10" s="80" t="s">
        <v>6</v>
      </c>
      <c r="N10" s="97"/>
      <c r="O10" s="82"/>
      <c r="P10" s="98"/>
      <c r="Q10" s="82"/>
      <c r="R10" s="82"/>
    </row>
    <row r="11" spans="1:31" ht="36">
      <c r="A11" s="77">
        <v>10</v>
      </c>
      <c r="B11" s="18" t="s">
        <v>87</v>
      </c>
      <c r="C11" s="18" t="s">
        <v>627</v>
      </c>
      <c r="D11" s="18" t="s">
        <v>89</v>
      </c>
      <c r="E11" s="83" t="s">
        <v>1556</v>
      </c>
      <c r="F11" s="80" t="s">
        <v>1318</v>
      </c>
      <c r="G11" s="80" t="s">
        <v>1319</v>
      </c>
      <c r="H11" s="80" t="s">
        <v>1320</v>
      </c>
      <c r="I11" s="80" t="s">
        <v>1295</v>
      </c>
      <c r="J11" s="18">
        <v>20</v>
      </c>
      <c r="K11" s="80">
        <v>20</v>
      </c>
      <c r="L11" s="4" t="s">
        <v>675</v>
      </c>
      <c r="M11" s="80" t="s">
        <v>90</v>
      </c>
      <c r="N11" s="97"/>
      <c r="O11" s="82"/>
      <c r="P11" s="98"/>
      <c r="Q11" s="82"/>
      <c r="R11" s="82"/>
    </row>
    <row r="12" spans="1:31" ht="48">
      <c r="A12" s="77">
        <v>11</v>
      </c>
      <c r="B12" s="18" t="s">
        <v>87</v>
      </c>
      <c r="C12" s="18" t="s">
        <v>627</v>
      </c>
      <c r="D12" s="18" t="s">
        <v>89</v>
      </c>
      <c r="E12" s="83" t="s">
        <v>1556</v>
      </c>
      <c r="F12" s="80" t="s">
        <v>1321</v>
      </c>
      <c r="G12" s="80" t="s">
        <v>1322</v>
      </c>
      <c r="H12" s="80" t="s">
        <v>1323</v>
      </c>
      <c r="I12" s="80" t="s">
        <v>1324</v>
      </c>
      <c r="J12" s="18">
        <v>1</v>
      </c>
      <c r="K12" s="80">
        <v>1</v>
      </c>
      <c r="L12" s="4" t="s">
        <v>675</v>
      </c>
      <c r="M12" s="80" t="s">
        <v>90</v>
      </c>
      <c r="N12" s="97"/>
      <c r="O12" s="82"/>
      <c r="P12" s="98"/>
      <c r="Q12" s="82"/>
      <c r="R12" s="82"/>
    </row>
    <row r="13" spans="1:31" ht="36">
      <c r="A13" s="77">
        <v>12</v>
      </c>
      <c r="B13" s="18" t="s">
        <v>87</v>
      </c>
      <c r="C13" s="18" t="s">
        <v>627</v>
      </c>
      <c r="D13" s="18" t="s">
        <v>89</v>
      </c>
      <c r="E13" s="83" t="s">
        <v>1556</v>
      </c>
      <c r="F13" s="80" t="s">
        <v>1325</v>
      </c>
      <c r="G13" s="80" t="s">
        <v>1326</v>
      </c>
      <c r="H13" s="80" t="s">
        <v>1327</v>
      </c>
      <c r="I13" s="80" t="s">
        <v>1310</v>
      </c>
      <c r="J13" s="18">
        <v>2</v>
      </c>
      <c r="K13" s="80">
        <v>2</v>
      </c>
      <c r="L13" s="4" t="s">
        <v>675</v>
      </c>
      <c r="M13" s="80" t="s">
        <v>90</v>
      </c>
      <c r="N13" s="97"/>
      <c r="O13" s="82"/>
      <c r="P13" s="98"/>
      <c r="Q13" s="82"/>
      <c r="R13" s="82"/>
    </row>
    <row r="14" spans="1:31" ht="36">
      <c r="A14" s="77">
        <v>13</v>
      </c>
      <c r="B14" s="18" t="s">
        <v>87</v>
      </c>
      <c r="C14" s="18" t="s">
        <v>627</v>
      </c>
      <c r="D14" s="18" t="s">
        <v>89</v>
      </c>
      <c r="E14" s="83" t="s">
        <v>1556</v>
      </c>
      <c r="F14" s="80" t="s">
        <v>1328</v>
      </c>
      <c r="G14" s="80" t="s">
        <v>1329</v>
      </c>
      <c r="H14" s="80" t="s">
        <v>1330</v>
      </c>
      <c r="I14" s="80" t="s">
        <v>1310</v>
      </c>
      <c r="J14" s="18">
        <v>2</v>
      </c>
      <c r="K14" s="80">
        <v>2</v>
      </c>
      <c r="L14" s="4" t="s">
        <v>675</v>
      </c>
      <c r="M14" s="80" t="s">
        <v>90</v>
      </c>
      <c r="N14" s="97"/>
      <c r="O14" s="82"/>
      <c r="P14" s="98"/>
      <c r="Q14" s="82"/>
      <c r="R14" s="82"/>
    </row>
    <row r="15" spans="1:31" ht="36">
      <c r="A15" s="77">
        <v>14</v>
      </c>
      <c r="B15" s="18" t="s">
        <v>87</v>
      </c>
      <c r="C15" s="18" t="s">
        <v>627</v>
      </c>
      <c r="D15" s="18" t="s">
        <v>89</v>
      </c>
      <c r="E15" s="83" t="s">
        <v>1556</v>
      </c>
      <c r="F15" s="80" t="s">
        <v>1331</v>
      </c>
      <c r="G15" s="80" t="s">
        <v>1332</v>
      </c>
      <c r="H15" s="80" t="s">
        <v>1333</v>
      </c>
      <c r="I15" s="78" t="s">
        <v>1310</v>
      </c>
      <c r="J15" s="18">
        <v>2</v>
      </c>
      <c r="K15" s="80">
        <v>2</v>
      </c>
      <c r="L15" s="4" t="s">
        <v>675</v>
      </c>
      <c r="M15" s="80" t="s">
        <v>90</v>
      </c>
      <c r="N15" s="97"/>
      <c r="O15" s="82"/>
      <c r="P15" s="98"/>
      <c r="Q15" s="82"/>
      <c r="R15" s="82"/>
    </row>
    <row r="16" spans="1:31" ht="36">
      <c r="A16" s="77">
        <v>15</v>
      </c>
      <c r="B16" s="18" t="s">
        <v>87</v>
      </c>
      <c r="C16" s="18" t="s">
        <v>627</v>
      </c>
      <c r="D16" s="18" t="s">
        <v>89</v>
      </c>
      <c r="E16" s="83" t="s">
        <v>1556</v>
      </c>
      <c r="F16" s="80" t="s">
        <v>1334</v>
      </c>
      <c r="G16" s="80" t="s">
        <v>1335</v>
      </c>
      <c r="H16" s="80" t="s">
        <v>1336</v>
      </c>
      <c r="I16" s="78" t="s">
        <v>1337</v>
      </c>
      <c r="J16" s="18">
        <v>1</v>
      </c>
      <c r="K16" s="80">
        <v>1</v>
      </c>
      <c r="L16" s="4" t="s">
        <v>675</v>
      </c>
      <c r="M16" s="80" t="s">
        <v>90</v>
      </c>
      <c r="N16" s="97"/>
      <c r="O16" s="82"/>
      <c r="P16" s="98"/>
      <c r="Q16" s="82"/>
      <c r="R16" s="82"/>
    </row>
    <row r="17" spans="1:18" ht="36">
      <c r="A17" s="3">
        <v>16</v>
      </c>
      <c r="B17" s="18" t="s">
        <v>87</v>
      </c>
      <c r="C17" s="18" t="s">
        <v>627</v>
      </c>
      <c r="D17" s="18" t="s">
        <v>89</v>
      </c>
      <c r="E17" s="2" t="s">
        <v>1556</v>
      </c>
      <c r="F17" s="18" t="s">
        <v>1311</v>
      </c>
      <c r="G17" s="18" t="s">
        <v>1338</v>
      </c>
      <c r="H17" s="18" t="s">
        <v>1313</v>
      </c>
      <c r="I17" s="1" t="s">
        <v>1310</v>
      </c>
      <c r="J17" s="18">
        <v>2</v>
      </c>
      <c r="K17" s="18">
        <v>2</v>
      </c>
      <c r="L17" s="4" t="s">
        <v>675</v>
      </c>
      <c r="M17" s="18" t="s">
        <v>90</v>
      </c>
      <c r="N17" s="14"/>
      <c r="O17" s="4"/>
      <c r="P17" s="51"/>
      <c r="Q17" s="4"/>
      <c r="R17" s="4"/>
    </row>
    <row r="18" spans="1:18" ht="48">
      <c r="A18" s="77">
        <v>17</v>
      </c>
      <c r="B18" s="1" t="s">
        <v>87</v>
      </c>
      <c r="C18" s="18" t="s">
        <v>659</v>
      </c>
      <c r="D18" s="18" t="s">
        <v>147</v>
      </c>
      <c r="E18" s="83" t="s">
        <v>1556</v>
      </c>
      <c r="F18" s="80" t="s">
        <v>1339</v>
      </c>
      <c r="G18" s="80" t="s">
        <v>1340</v>
      </c>
      <c r="H18" s="80" t="s">
        <v>1341</v>
      </c>
      <c r="I18" s="80" t="s">
        <v>1342</v>
      </c>
      <c r="J18" s="18">
        <v>3</v>
      </c>
      <c r="K18" s="80">
        <v>3</v>
      </c>
      <c r="L18" s="4" t="s">
        <v>673</v>
      </c>
      <c r="M18" s="80" t="s">
        <v>148</v>
      </c>
      <c r="N18" s="97"/>
      <c r="O18" s="82"/>
      <c r="P18" s="98"/>
      <c r="Q18" s="82"/>
      <c r="R18" s="82"/>
    </row>
    <row r="19" spans="1:18" ht="72">
      <c r="A19" s="3">
        <v>18</v>
      </c>
      <c r="B19" s="1" t="s">
        <v>87</v>
      </c>
      <c r="C19" s="18" t="s">
        <v>664</v>
      </c>
      <c r="D19" s="18" t="s">
        <v>89</v>
      </c>
      <c r="E19" s="2" t="s">
        <v>1556</v>
      </c>
      <c r="F19" s="18" t="s">
        <v>1343</v>
      </c>
      <c r="G19" s="18" t="s">
        <v>1344</v>
      </c>
      <c r="H19" s="18" t="s">
        <v>1345</v>
      </c>
      <c r="I19" s="18" t="s">
        <v>1346</v>
      </c>
      <c r="J19" s="18">
        <v>2</v>
      </c>
      <c r="K19" s="18">
        <v>2</v>
      </c>
      <c r="L19" s="4" t="s">
        <v>675</v>
      </c>
      <c r="M19" s="18" t="s">
        <v>260</v>
      </c>
      <c r="N19" s="14"/>
      <c r="O19" s="4"/>
      <c r="P19" s="51"/>
      <c r="Q19" s="4"/>
      <c r="R19" s="4"/>
    </row>
    <row r="20" spans="1:18" ht="36">
      <c r="A20" s="3">
        <v>19</v>
      </c>
      <c r="B20" s="1" t="s">
        <v>87</v>
      </c>
      <c r="C20" s="18" t="s">
        <v>664</v>
      </c>
      <c r="D20" s="18" t="s">
        <v>89</v>
      </c>
      <c r="E20" s="2" t="s">
        <v>1556</v>
      </c>
      <c r="F20" s="18" t="s">
        <v>1347</v>
      </c>
      <c r="G20" s="18" t="s">
        <v>1348</v>
      </c>
      <c r="H20" s="18" t="s">
        <v>1298</v>
      </c>
      <c r="I20" s="18" t="s">
        <v>1346</v>
      </c>
      <c r="J20" s="18">
        <v>2</v>
      </c>
      <c r="K20" s="18">
        <v>2</v>
      </c>
      <c r="L20" s="4" t="s">
        <v>675</v>
      </c>
      <c r="M20" s="18" t="s">
        <v>260</v>
      </c>
      <c r="N20" s="14"/>
      <c r="O20" s="4"/>
      <c r="P20" s="51"/>
      <c r="Q20" s="4"/>
      <c r="R20" s="4"/>
    </row>
    <row r="21" spans="1:18" ht="48">
      <c r="A21" s="3">
        <v>20</v>
      </c>
      <c r="B21" s="1" t="s">
        <v>87</v>
      </c>
      <c r="C21" s="18" t="s">
        <v>664</v>
      </c>
      <c r="D21" s="18" t="s">
        <v>89</v>
      </c>
      <c r="E21" s="2" t="s">
        <v>1556</v>
      </c>
      <c r="F21" s="18" t="s">
        <v>1349</v>
      </c>
      <c r="G21" s="18" t="s">
        <v>1350</v>
      </c>
      <c r="H21" s="18" t="s">
        <v>1300</v>
      </c>
      <c r="I21" s="18" t="s">
        <v>1346</v>
      </c>
      <c r="J21" s="18">
        <v>2</v>
      </c>
      <c r="K21" s="18">
        <v>2</v>
      </c>
      <c r="L21" s="4" t="s">
        <v>675</v>
      </c>
      <c r="M21" s="18" t="s">
        <v>260</v>
      </c>
      <c r="N21" s="14"/>
      <c r="O21" s="4"/>
      <c r="P21" s="51"/>
      <c r="Q21" s="4"/>
      <c r="R21" s="4"/>
    </row>
    <row r="22" spans="1:18" ht="36">
      <c r="A22" s="3">
        <v>21</v>
      </c>
      <c r="B22" s="1" t="s">
        <v>87</v>
      </c>
      <c r="C22" s="1" t="s">
        <v>664</v>
      </c>
      <c r="D22" s="18" t="s">
        <v>89</v>
      </c>
      <c r="E22" s="2" t="s">
        <v>1556</v>
      </c>
      <c r="F22" s="1" t="s">
        <v>1351</v>
      </c>
      <c r="G22" s="1" t="s">
        <v>1352</v>
      </c>
      <c r="H22" s="1" t="s">
        <v>1353</v>
      </c>
      <c r="I22" s="1" t="s">
        <v>1346</v>
      </c>
      <c r="J22" s="1">
        <v>1</v>
      </c>
      <c r="K22" s="1">
        <v>1</v>
      </c>
      <c r="L22" s="30" t="s">
        <v>675</v>
      </c>
      <c r="M22" s="1" t="s">
        <v>260</v>
      </c>
      <c r="N22" s="14"/>
      <c r="O22" s="4"/>
      <c r="P22" s="51"/>
      <c r="Q22" s="4"/>
      <c r="R22" s="4"/>
    </row>
    <row r="23" spans="1:18" ht="36">
      <c r="A23" s="3">
        <v>22</v>
      </c>
      <c r="B23" s="1" t="s">
        <v>87</v>
      </c>
      <c r="C23" s="18" t="s">
        <v>664</v>
      </c>
      <c r="D23" s="18" t="s">
        <v>89</v>
      </c>
      <c r="E23" s="2" t="s">
        <v>1556</v>
      </c>
      <c r="F23" s="18" t="s">
        <v>1354</v>
      </c>
      <c r="G23" s="18" t="s">
        <v>1319</v>
      </c>
      <c r="H23" s="18" t="s">
        <v>1303</v>
      </c>
      <c r="I23" s="18" t="s">
        <v>1346</v>
      </c>
      <c r="J23" s="18">
        <v>2</v>
      </c>
      <c r="K23" s="18">
        <v>2</v>
      </c>
      <c r="L23" s="4" t="s">
        <v>675</v>
      </c>
      <c r="M23" s="18" t="s">
        <v>260</v>
      </c>
      <c r="N23" s="14"/>
      <c r="O23" s="4"/>
      <c r="P23" s="51"/>
      <c r="Q23" s="4"/>
      <c r="R23" s="4"/>
    </row>
    <row r="24" spans="1:18" ht="36">
      <c r="A24" s="77">
        <v>23</v>
      </c>
      <c r="B24" s="1" t="s">
        <v>87</v>
      </c>
      <c r="C24" s="18" t="s">
        <v>664</v>
      </c>
      <c r="D24" s="18" t="s">
        <v>89</v>
      </c>
      <c r="E24" s="83" t="s">
        <v>1556</v>
      </c>
      <c r="F24" s="80" t="s">
        <v>1355</v>
      </c>
      <c r="G24" s="80" t="s">
        <v>1356</v>
      </c>
      <c r="H24" s="80" t="s">
        <v>1357</v>
      </c>
      <c r="I24" s="80" t="s">
        <v>979</v>
      </c>
      <c r="J24" s="18">
        <v>2</v>
      </c>
      <c r="K24" s="80">
        <v>2</v>
      </c>
      <c r="L24" s="4" t="s">
        <v>675</v>
      </c>
      <c r="M24" s="80" t="s">
        <v>260</v>
      </c>
      <c r="N24" s="97"/>
      <c r="O24" s="82"/>
      <c r="P24" s="98"/>
      <c r="Q24" s="82"/>
      <c r="R24" s="82"/>
    </row>
    <row r="25" spans="1:18" ht="36">
      <c r="A25" s="77">
        <v>24</v>
      </c>
      <c r="B25" s="1" t="s">
        <v>87</v>
      </c>
      <c r="C25" s="18" t="s">
        <v>664</v>
      </c>
      <c r="D25" s="18" t="s">
        <v>89</v>
      </c>
      <c r="E25" s="83" t="s">
        <v>1556</v>
      </c>
      <c r="F25" s="80" t="s">
        <v>1328</v>
      </c>
      <c r="G25" s="80" t="s">
        <v>1358</v>
      </c>
      <c r="H25" s="80" t="s">
        <v>1359</v>
      </c>
      <c r="I25" s="80" t="s">
        <v>1346</v>
      </c>
      <c r="J25" s="18">
        <v>1</v>
      </c>
      <c r="K25" s="80">
        <v>1</v>
      </c>
      <c r="L25" s="4" t="s">
        <v>675</v>
      </c>
      <c r="M25" s="80" t="s">
        <v>260</v>
      </c>
      <c r="N25" s="97"/>
      <c r="O25" s="82"/>
      <c r="P25" s="98"/>
      <c r="Q25" s="82"/>
      <c r="R25" s="82"/>
    </row>
    <row r="26" spans="1:18" ht="36">
      <c r="A26" s="77">
        <v>25</v>
      </c>
      <c r="B26" s="1" t="s">
        <v>87</v>
      </c>
      <c r="C26" s="18" t="s">
        <v>664</v>
      </c>
      <c r="D26" s="18" t="s">
        <v>89</v>
      </c>
      <c r="E26" s="83" t="s">
        <v>1556</v>
      </c>
      <c r="F26" s="80" t="s">
        <v>1325</v>
      </c>
      <c r="G26" s="80" t="s">
        <v>1326</v>
      </c>
      <c r="H26" s="80" t="s">
        <v>1327</v>
      </c>
      <c r="I26" s="80" t="s">
        <v>1360</v>
      </c>
      <c r="J26" s="18">
        <v>5</v>
      </c>
      <c r="K26" s="80">
        <v>5</v>
      </c>
      <c r="L26" s="4" t="s">
        <v>675</v>
      </c>
      <c r="M26" s="80" t="s">
        <v>260</v>
      </c>
      <c r="N26" s="97"/>
      <c r="O26" s="82"/>
      <c r="P26" s="98"/>
      <c r="Q26" s="82"/>
      <c r="R26" s="82"/>
    </row>
    <row r="27" spans="1:18" ht="36">
      <c r="A27" s="77">
        <v>26</v>
      </c>
      <c r="B27" s="1" t="s">
        <v>87</v>
      </c>
      <c r="C27" s="18" t="s">
        <v>664</v>
      </c>
      <c r="D27" s="18" t="s">
        <v>89</v>
      </c>
      <c r="E27" s="83" t="s">
        <v>1556</v>
      </c>
      <c r="F27" s="80" t="s">
        <v>1331</v>
      </c>
      <c r="G27" s="80" t="s">
        <v>1332</v>
      </c>
      <c r="H27" s="80" t="s">
        <v>1333</v>
      </c>
      <c r="I27" s="80" t="s">
        <v>1360</v>
      </c>
      <c r="J27" s="18">
        <v>1</v>
      </c>
      <c r="K27" s="80">
        <v>1</v>
      </c>
      <c r="L27" s="4" t="s">
        <v>675</v>
      </c>
      <c r="M27" s="80" t="s">
        <v>260</v>
      </c>
      <c r="N27" s="97"/>
      <c r="O27" s="82"/>
      <c r="P27" s="98"/>
      <c r="Q27" s="82"/>
      <c r="R27" s="82"/>
    </row>
    <row r="28" spans="1:18" ht="36">
      <c r="A28" s="77">
        <v>27</v>
      </c>
      <c r="B28" s="1" t="s">
        <v>87</v>
      </c>
      <c r="C28" s="18" t="s">
        <v>664</v>
      </c>
      <c r="D28" s="18" t="s">
        <v>89</v>
      </c>
      <c r="E28" s="83" t="s">
        <v>1556</v>
      </c>
      <c r="F28" s="80" t="s">
        <v>26</v>
      </c>
      <c r="G28" s="80" t="s">
        <v>1361</v>
      </c>
      <c r="H28" s="80" t="s">
        <v>1362</v>
      </c>
      <c r="I28" s="80" t="s">
        <v>1205</v>
      </c>
      <c r="J28" s="18">
        <v>1</v>
      </c>
      <c r="K28" s="80">
        <v>1</v>
      </c>
      <c r="L28" s="4" t="s">
        <v>675</v>
      </c>
      <c r="M28" s="80" t="s">
        <v>260</v>
      </c>
      <c r="N28" s="97"/>
      <c r="O28" s="82"/>
      <c r="P28" s="98"/>
      <c r="Q28" s="82"/>
      <c r="R28" s="82"/>
    </row>
    <row r="29" spans="1:18" ht="36">
      <c r="A29" s="3">
        <v>28</v>
      </c>
      <c r="B29" s="1" t="s">
        <v>87</v>
      </c>
      <c r="C29" s="18" t="s">
        <v>664</v>
      </c>
      <c r="D29" s="18" t="s">
        <v>89</v>
      </c>
      <c r="E29" s="2" t="s">
        <v>1556</v>
      </c>
      <c r="F29" s="18" t="s">
        <v>1311</v>
      </c>
      <c r="G29" s="18" t="s">
        <v>1338</v>
      </c>
      <c r="H29" s="18" t="s">
        <v>1313</v>
      </c>
      <c r="I29" s="1" t="s">
        <v>1360</v>
      </c>
      <c r="J29" s="18">
        <v>2</v>
      </c>
      <c r="K29" s="18">
        <v>2</v>
      </c>
      <c r="L29" s="4" t="s">
        <v>675</v>
      </c>
      <c r="M29" s="18" t="s">
        <v>260</v>
      </c>
      <c r="N29" s="14"/>
      <c r="O29" s="4"/>
      <c r="P29" s="51"/>
      <c r="Q29" s="4"/>
      <c r="R29" s="4"/>
    </row>
    <row r="30" spans="1:18" ht="72">
      <c r="A30" s="3">
        <v>29</v>
      </c>
      <c r="B30" s="1" t="s">
        <v>87</v>
      </c>
      <c r="C30" s="18" t="s">
        <v>664</v>
      </c>
      <c r="D30" s="18" t="s">
        <v>89</v>
      </c>
      <c r="E30" s="2" t="s">
        <v>1556</v>
      </c>
      <c r="F30" s="18" t="s">
        <v>1343</v>
      </c>
      <c r="G30" s="18" t="s">
        <v>1363</v>
      </c>
      <c r="H30" s="18" t="s">
        <v>1345</v>
      </c>
      <c r="I30" s="18" t="s">
        <v>1346</v>
      </c>
      <c r="J30" s="18">
        <v>2</v>
      </c>
      <c r="K30" s="18">
        <v>2</v>
      </c>
      <c r="L30" s="4" t="s">
        <v>675</v>
      </c>
      <c r="M30" s="18" t="s">
        <v>6</v>
      </c>
      <c r="N30" s="14"/>
      <c r="O30" s="4"/>
      <c r="P30" s="51"/>
      <c r="Q30" s="4"/>
      <c r="R30" s="4"/>
    </row>
    <row r="31" spans="1:18" ht="60">
      <c r="A31" s="3">
        <v>30</v>
      </c>
      <c r="B31" s="1" t="s">
        <v>87</v>
      </c>
      <c r="C31" s="18" t="s">
        <v>664</v>
      </c>
      <c r="D31" s="18" t="s">
        <v>89</v>
      </c>
      <c r="E31" s="2" t="s">
        <v>1556</v>
      </c>
      <c r="F31" s="18" t="s">
        <v>1109</v>
      </c>
      <c r="G31" s="18" t="s">
        <v>1364</v>
      </c>
      <c r="H31" s="18" t="s">
        <v>1365</v>
      </c>
      <c r="I31" s="18" t="s">
        <v>1346</v>
      </c>
      <c r="J31" s="18">
        <v>2</v>
      </c>
      <c r="K31" s="18">
        <v>2</v>
      </c>
      <c r="L31" s="4" t="s">
        <v>675</v>
      </c>
      <c r="M31" s="18" t="s">
        <v>6</v>
      </c>
      <c r="N31" s="14"/>
      <c r="O31" s="4"/>
      <c r="P31" s="51"/>
      <c r="Q31" s="4"/>
      <c r="R31" s="4"/>
    </row>
    <row r="32" spans="1:18" ht="36">
      <c r="A32" s="3">
        <v>31</v>
      </c>
      <c r="B32" s="1" t="s">
        <v>87</v>
      </c>
      <c r="C32" s="18" t="s">
        <v>664</v>
      </c>
      <c r="D32" s="18" t="s">
        <v>89</v>
      </c>
      <c r="E32" s="2" t="s">
        <v>1556</v>
      </c>
      <c r="F32" s="18" t="s">
        <v>1347</v>
      </c>
      <c r="G32" s="18" t="s">
        <v>1366</v>
      </c>
      <c r="H32" s="18" t="s">
        <v>1298</v>
      </c>
      <c r="I32" s="18" t="s">
        <v>1346</v>
      </c>
      <c r="J32" s="18">
        <v>2</v>
      </c>
      <c r="K32" s="18">
        <v>2</v>
      </c>
      <c r="L32" s="4" t="s">
        <v>675</v>
      </c>
      <c r="M32" s="18" t="s">
        <v>6</v>
      </c>
      <c r="N32" s="14"/>
      <c r="O32" s="4"/>
      <c r="P32" s="51"/>
      <c r="Q32" s="4"/>
      <c r="R32" s="4"/>
    </row>
    <row r="33" spans="1:18" ht="48">
      <c r="A33" s="3">
        <v>32</v>
      </c>
      <c r="B33" s="1" t="s">
        <v>87</v>
      </c>
      <c r="C33" s="18" t="s">
        <v>664</v>
      </c>
      <c r="D33" s="18" t="s">
        <v>89</v>
      </c>
      <c r="E33" s="2" t="s">
        <v>1556</v>
      </c>
      <c r="F33" s="18" t="s">
        <v>1349</v>
      </c>
      <c r="G33" s="18" t="s">
        <v>1299</v>
      </c>
      <c r="H33" s="18" t="s">
        <v>1300</v>
      </c>
      <c r="I33" s="18" t="s">
        <v>1346</v>
      </c>
      <c r="J33" s="18">
        <v>2</v>
      </c>
      <c r="K33" s="18">
        <v>2</v>
      </c>
      <c r="L33" s="4" t="s">
        <v>675</v>
      </c>
      <c r="M33" s="18" t="s">
        <v>6</v>
      </c>
      <c r="N33" s="14"/>
      <c r="O33" s="4"/>
      <c r="P33" s="51"/>
      <c r="Q33" s="4"/>
      <c r="R33" s="4"/>
    </row>
    <row r="34" spans="1:18" ht="36">
      <c r="A34" s="3">
        <v>33</v>
      </c>
      <c r="B34" s="1" t="s">
        <v>87</v>
      </c>
      <c r="C34" s="1" t="s">
        <v>664</v>
      </c>
      <c r="D34" s="18" t="s">
        <v>89</v>
      </c>
      <c r="E34" s="2" t="s">
        <v>1556</v>
      </c>
      <c r="F34" s="1" t="s">
        <v>1367</v>
      </c>
      <c r="G34" s="1" t="s">
        <v>1368</v>
      </c>
      <c r="H34" s="1" t="s">
        <v>1353</v>
      </c>
      <c r="I34" s="1" t="s">
        <v>1346</v>
      </c>
      <c r="J34" s="1">
        <v>2</v>
      </c>
      <c r="K34" s="1">
        <v>2</v>
      </c>
      <c r="L34" s="30" t="s">
        <v>675</v>
      </c>
      <c r="M34" s="1" t="s">
        <v>6</v>
      </c>
      <c r="N34" s="14"/>
      <c r="O34" s="4"/>
      <c r="P34" s="51"/>
      <c r="Q34" s="4"/>
      <c r="R34" s="4"/>
    </row>
    <row r="35" spans="1:18" ht="36">
      <c r="A35" s="77">
        <v>34</v>
      </c>
      <c r="B35" s="1" t="s">
        <v>87</v>
      </c>
      <c r="C35" s="18" t="s">
        <v>664</v>
      </c>
      <c r="D35" s="18" t="s">
        <v>89</v>
      </c>
      <c r="E35" s="83" t="s">
        <v>1556</v>
      </c>
      <c r="F35" s="80" t="s">
        <v>1369</v>
      </c>
      <c r="G35" s="80" t="s">
        <v>1370</v>
      </c>
      <c r="H35" s="80" t="s">
        <v>1303</v>
      </c>
      <c r="I35" s="80" t="s">
        <v>1346</v>
      </c>
      <c r="J35" s="18">
        <v>5</v>
      </c>
      <c r="K35" s="80">
        <v>5</v>
      </c>
      <c r="L35" s="4" t="s">
        <v>675</v>
      </c>
      <c r="M35" s="80" t="s">
        <v>6</v>
      </c>
      <c r="N35" s="97"/>
      <c r="O35" s="82"/>
      <c r="P35" s="98"/>
      <c r="Q35" s="82"/>
      <c r="R35" s="82"/>
    </row>
    <row r="36" spans="1:18" ht="36">
      <c r="A36" s="77">
        <v>35</v>
      </c>
      <c r="B36" s="1" t="s">
        <v>87</v>
      </c>
      <c r="C36" s="18" t="s">
        <v>664</v>
      </c>
      <c r="D36" s="18" t="s">
        <v>89</v>
      </c>
      <c r="E36" s="83" t="s">
        <v>1556</v>
      </c>
      <c r="F36" s="80" t="s">
        <v>1371</v>
      </c>
      <c r="G36" s="80" t="s">
        <v>1372</v>
      </c>
      <c r="H36" s="80" t="s">
        <v>1306</v>
      </c>
      <c r="I36" s="80" t="s">
        <v>1346</v>
      </c>
      <c r="J36" s="18">
        <v>10</v>
      </c>
      <c r="K36" s="80">
        <v>10</v>
      </c>
      <c r="L36" s="4" t="s">
        <v>675</v>
      </c>
      <c r="M36" s="80" t="s">
        <v>6</v>
      </c>
      <c r="N36" s="97"/>
      <c r="O36" s="82"/>
      <c r="P36" s="98"/>
      <c r="Q36" s="82"/>
      <c r="R36" s="82"/>
    </row>
    <row r="37" spans="1:18" ht="36">
      <c r="A37" s="77">
        <v>36</v>
      </c>
      <c r="B37" s="1" t="s">
        <v>87</v>
      </c>
      <c r="C37" s="18" t="s">
        <v>664</v>
      </c>
      <c r="D37" s="18" t="s">
        <v>89</v>
      </c>
      <c r="E37" s="83" t="s">
        <v>1556</v>
      </c>
      <c r="F37" s="80" t="s">
        <v>1355</v>
      </c>
      <c r="G37" s="80" t="s">
        <v>1356</v>
      </c>
      <c r="H37" s="80" t="s">
        <v>1357</v>
      </c>
      <c r="I37" s="80" t="s">
        <v>1346</v>
      </c>
      <c r="J37" s="18">
        <v>10</v>
      </c>
      <c r="K37" s="80">
        <v>10</v>
      </c>
      <c r="L37" s="4" t="s">
        <v>675</v>
      </c>
      <c r="M37" s="80" t="s">
        <v>6</v>
      </c>
      <c r="N37" s="97"/>
      <c r="O37" s="82"/>
      <c r="P37" s="98"/>
      <c r="Q37" s="82"/>
      <c r="R37" s="82"/>
    </row>
    <row r="38" spans="1:18" ht="36">
      <c r="A38" s="77">
        <v>37</v>
      </c>
      <c r="B38" s="1" t="s">
        <v>87</v>
      </c>
      <c r="C38" s="18" t="s">
        <v>664</v>
      </c>
      <c r="D38" s="18" t="s">
        <v>89</v>
      </c>
      <c r="E38" s="83" t="s">
        <v>1556</v>
      </c>
      <c r="F38" s="80" t="s">
        <v>1328</v>
      </c>
      <c r="G38" s="80" t="s">
        <v>1373</v>
      </c>
      <c r="H38" s="80" t="s">
        <v>1359</v>
      </c>
      <c r="I38" s="80" t="s">
        <v>1346</v>
      </c>
      <c r="J38" s="18">
        <v>1</v>
      </c>
      <c r="K38" s="80">
        <v>1</v>
      </c>
      <c r="L38" s="4" t="s">
        <v>675</v>
      </c>
      <c r="M38" s="80" t="s">
        <v>6</v>
      </c>
      <c r="N38" s="97"/>
      <c r="O38" s="82"/>
      <c r="P38" s="98"/>
      <c r="Q38" s="82"/>
      <c r="R38" s="82"/>
    </row>
    <row r="39" spans="1:18" ht="36">
      <c r="A39" s="77">
        <v>38</v>
      </c>
      <c r="B39" s="1" t="s">
        <v>87</v>
      </c>
      <c r="C39" s="18" t="s">
        <v>664</v>
      </c>
      <c r="D39" s="18" t="s">
        <v>89</v>
      </c>
      <c r="E39" s="83" t="s">
        <v>1556</v>
      </c>
      <c r="F39" s="80" t="s">
        <v>1325</v>
      </c>
      <c r="G39" s="80" t="s">
        <v>1374</v>
      </c>
      <c r="H39" s="80" t="s">
        <v>1327</v>
      </c>
      <c r="I39" s="80" t="s">
        <v>1360</v>
      </c>
      <c r="J39" s="18">
        <v>3</v>
      </c>
      <c r="K39" s="80">
        <v>3</v>
      </c>
      <c r="L39" s="4" t="s">
        <v>675</v>
      </c>
      <c r="M39" s="80" t="s">
        <v>6</v>
      </c>
      <c r="N39" s="97"/>
      <c r="O39" s="82"/>
      <c r="P39" s="98"/>
      <c r="Q39" s="82"/>
      <c r="R39" s="82"/>
    </row>
    <row r="40" spans="1:18" ht="36">
      <c r="A40" s="77">
        <v>39</v>
      </c>
      <c r="B40" s="1" t="s">
        <v>87</v>
      </c>
      <c r="C40" s="18" t="s">
        <v>664</v>
      </c>
      <c r="D40" s="18" t="s">
        <v>89</v>
      </c>
      <c r="E40" s="83" t="s">
        <v>1556</v>
      </c>
      <c r="F40" s="80" t="s">
        <v>1331</v>
      </c>
      <c r="G40" s="80" t="s">
        <v>1332</v>
      </c>
      <c r="H40" s="80" t="s">
        <v>1333</v>
      </c>
      <c r="I40" s="78" t="s">
        <v>1360</v>
      </c>
      <c r="J40" s="18">
        <v>2</v>
      </c>
      <c r="K40" s="80">
        <v>2</v>
      </c>
      <c r="L40" s="4" t="s">
        <v>675</v>
      </c>
      <c r="M40" s="80" t="s">
        <v>6</v>
      </c>
      <c r="N40" s="97"/>
      <c r="O40" s="82"/>
      <c r="P40" s="98"/>
      <c r="Q40" s="82"/>
      <c r="R40" s="82"/>
    </row>
    <row r="41" spans="1:18" ht="36">
      <c r="A41" s="77">
        <v>40</v>
      </c>
      <c r="B41" s="1" t="s">
        <v>87</v>
      </c>
      <c r="C41" s="18" t="s">
        <v>664</v>
      </c>
      <c r="D41" s="18" t="s">
        <v>89</v>
      </c>
      <c r="E41" s="83" t="s">
        <v>1556</v>
      </c>
      <c r="F41" s="80" t="s">
        <v>26</v>
      </c>
      <c r="G41" s="80" t="s">
        <v>1361</v>
      </c>
      <c r="H41" s="80" t="s">
        <v>1362</v>
      </c>
      <c r="I41" s="78" t="s">
        <v>1205</v>
      </c>
      <c r="J41" s="18">
        <v>1</v>
      </c>
      <c r="K41" s="80">
        <v>1</v>
      </c>
      <c r="L41" s="4" t="s">
        <v>675</v>
      </c>
      <c r="M41" s="80" t="s">
        <v>6</v>
      </c>
      <c r="N41" s="97"/>
      <c r="O41" s="82"/>
      <c r="P41" s="98"/>
      <c r="Q41" s="82"/>
      <c r="R41" s="82"/>
    </row>
    <row r="42" spans="1:18" ht="36">
      <c r="A42" s="3">
        <v>41</v>
      </c>
      <c r="B42" s="1" t="s">
        <v>87</v>
      </c>
      <c r="C42" s="18" t="s">
        <v>664</v>
      </c>
      <c r="D42" s="18" t="s">
        <v>89</v>
      </c>
      <c r="E42" s="2" t="s">
        <v>1556</v>
      </c>
      <c r="F42" s="18" t="s">
        <v>1311</v>
      </c>
      <c r="G42" s="18" t="s">
        <v>1338</v>
      </c>
      <c r="H42" s="18" t="s">
        <v>1313</v>
      </c>
      <c r="I42" s="1" t="s">
        <v>1360</v>
      </c>
      <c r="J42" s="18">
        <v>2</v>
      </c>
      <c r="K42" s="18">
        <v>2</v>
      </c>
      <c r="L42" s="4" t="s">
        <v>675</v>
      </c>
      <c r="M42" s="18" t="s">
        <v>6</v>
      </c>
      <c r="N42" s="14"/>
      <c r="O42" s="4"/>
      <c r="P42" s="51"/>
      <c r="Q42" s="4"/>
      <c r="R42" s="4"/>
    </row>
    <row r="43" spans="1:18" ht="36">
      <c r="A43" s="77">
        <v>42</v>
      </c>
      <c r="B43" s="1" t="s">
        <v>87</v>
      </c>
      <c r="C43" s="18" t="s">
        <v>664</v>
      </c>
      <c r="D43" s="18" t="s">
        <v>89</v>
      </c>
      <c r="E43" s="83" t="s">
        <v>1556</v>
      </c>
      <c r="F43" s="80" t="s">
        <v>1375</v>
      </c>
      <c r="G43" s="80" t="s">
        <v>1376</v>
      </c>
      <c r="H43" s="80" t="s">
        <v>1377</v>
      </c>
      <c r="I43" s="80" t="s">
        <v>1346</v>
      </c>
      <c r="J43" s="18">
        <v>1</v>
      </c>
      <c r="K43" s="80">
        <v>1</v>
      </c>
      <c r="L43" s="4" t="s">
        <v>675</v>
      </c>
      <c r="M43" s="80" t="s">
        <v>6</v>
      </c>
      <c r="N43" s="97"/>
      <c r="O43" s="82"/>
      <c r="P43" s="98"/>
      <c r="Q43" s="82"/>
      <c r="R43" s="82"/>
    </row>
    <row r="44" spans="1:18" ht="36">
      <c r="A44" s="77">
        <v>43</v>
      </c>
      <c r="B44" s="1" t="s">
        <v>87</v>
      </c>
      <c r="C44" s="18" t="s">
        <v>664</v>
      </c>
      <c r="D44" s="18" t="s">
        <v>89</v>
      </c>
      <c r="E44" s="83" t="s">
        <v>1556</v>
      </c>
      <c r="F44" s="80" t="s">
        <v>1378</v>
      </c>
      <c r="G44" s="80" t="s">
        <v>1379</v>
      </c>
      <c r="H44" s="80" t="s">
        <v>1380</v>
      </c>
      <c r="I44" s="80" t="s">
        <v>1346</v>
      </c>
      <c r="J44" s="18">
        <v>1</v>
      </c>
      <c r="K44" s="80">
        <v>1</v>
      </c>
      <c r="L44" s="4" t="s">
        <v>675</v>
      </c>
      <c r="M44" s="80" t="s">
        <v>6</v>
      </c>
      <c r="N44" s="97"/>
      <c r="O44" s="82"/>
      <c r="P44" s="98"/>
      <c r="Q44" s="82"/>
      <c r="R44" s="82"/>
    </row>
    <row r="45" spans="1:18" ht="36">
      <c r="A45" s="3">
        <v>44</v>
      </c>
      <c r="B45" s="1" t="s">
        <v>87</v>
      </c>
      <c r="C45" s="18" t="s">
        <v>664</v>
      </c>
      <c r="D45" s="18" t="s">
        <v>89</v>
      </c>
      <c r="E45" s="2" t="s">
        <v>1556</v>
      </c>
      <c r="F45" s="18" t="s">
        <v>1381</v>
      </c>
      <c r="G45" s="18" t="s">
        <v>1382</v>
      </c>
      <c r="H45" s="18" t="s">
        <v>1383</v>
      </c>
      <c r="I45" s="2" t="s">
        <v>1360</v>
      </c>
      <c r="J45" s="18">
        <v>1</v>
      </c>
      <c r="K45" s="18">
        <v>1</v>
      </c>
      <c r="L45" s="4" t="s">
        <v>675</v>
      </c>
      <c r="M45" s="18" t="s">
        <v>6</v>
      </c>
      <c r="N45" s="14"/>
      <c r="O45" s="4"/>
      <c r="P45" s="51"/>
      <c r="Q45" s="4"/>
      <c r="R45" s="4"/>
    </row>
    <row r="46" spans="1:18" ht="36">
      <c r="A46" s="3">
        <v>45</v>
      </c>
      <c r="B46" s="1" t="s">
        <v>87</v>
      </c>
      <c r="C46" s="1" t="s">
        <v>664</v>
      </c>
      <c r="D46" s="18" t="s">
        <v>89</v>
      </c>
      <c r="E46" s="2" t="s">
        <v>1556</v>
      </c>
      <c r="F46" s="1" t="s">
        <v>1384</v>
      </c>
      <c r="G46" s="1" t="s">
        <v>1385</v>
      </c>
      <c r="H46" s="1" t="s">
        <v>1386</v>
      </c>
      <c r="I46" s="1" t="s">
        <v>1387</v>
      </c>
      <c r="J46" s="1">
        <v>2</v>
      </c>
      <c r="K46" s="1">
        <v>2</v>
      </c>
      <c r="L46" s="30" t="s">
        <v>675</v>
      </c>
      <c r="M46" s="1" t="s">
        <v>6</v>
      </c>
      <c r="N46" s="14"/>
      <c r="O46" s="4"/>
      <c r="P46" s="51"/>
      <c r="Q46" s="4"/>
      <c r="R46" s="4"/>
    </row>
    <row r="47" spans="1:18" ht="36">
      <c r="A47" s="77">
        <v>46</v>
      </c>
      <c r="B47" s="1" t="s">
        <v>87</v>
      </c>
      <c r="C47" s="18" t="s">
        <v>665</v>
      </c>
      <c r="D47" s="18" t="s">
        <v>89</v>
      </c>
      <c r="E47" s="83" t="s">
        <v>1556</v>
      </c>
      <c r="F47" s="80" t="s">
        <v>1388</v>
      </c>
      <c r="G47" s="80" t="s">
        <v>1389</v>
      </c>
      <c r="H47" s="80" t="s">
        <v>1390</v>
      </c>
      <c r="I47" s="80" t="s">
        <v>1346</v>
      </c>
      <c r="J47" s="18">
        <v>2</v>
      </c>
      <c r="K47" s="80">
        <v>2</v>
      </c>
      <c r="L47" s="4" t="s">
        <v>675</v>
      </c>
      <c r="M47" s="80" t="s">
        <v>403</v>
      </c>
      <c r="N47" s="97"/>
      <c r="O47" s="82"/>
      <c r="P47" s="98"/>
      <c r="Q47" s="82"/>
      <c r="R47" s="82"/>
    </row>
    <row r="48" spans="1:18" ht="36">
      <c r="A48" s="77">
        <v>47</v>
      </c>
      <c r="B48" s="1" t="s">
        <v>87</v>
      </c>
      <c r="C48" s="18" t="s">
        <v>667</v>
      </c>
      <c r="D48" s="18" t="s">
        <v>1470</v>
      </c>
      <c r="E48" s="83" t="s">
        <v>1556</v>
      </c>
      <c r="F48" s="112" t="s">
        <v>1391</v>
      </c>
      <c r="G48" s="112" t="s">
        <v>1392</v>
      </c>
      <c r="H48" s="112" t="s">
        <v>1393</v>
      </c>
      <c r="I48" s="112" t="s">
        <v>1394</v>
      </c>
      <c r="J48" s="24">
        <v>10</v>
      </c>
      <c r="K48" s="112">
        <v>10</v>
      </c>
      <c r="L48" s="24" t="s">
        <v>682</v>
      </c>
      <c r="M48" s="80" t="s">
        <v>768</v>
      </c>
      <c r="N48" s="97"/>
      <c r="O48" s="82"/>
      <c r="P48" s="98"/>
      <c r="Q48" s="82"/>
      <c r="R48" s="82"/>
    </row>
    <row r="49" spans="1:18" ht="24">
      <c r="A49" s="77">
        <v>48</v>
      </c>
      <c r="B49" s="1" t="s">
        <v>87</v>
      </c>
      <c r="C49" s="18" t="s">
        <v>667</v>
      </c>
      <c r="D49" s="18" t="s">
        <v>1470</v>
      </c>
      <c r="E49" s="83" t="s">
        <v>1556</v>
      </c>
      <c r="F49" s="112" t="s">
        <v>1395</v>
      </c>
      <c r="G49" s="112" t="s">
        <v>1396</v>
      </c>
      <c r="H49" s="112" t="s">
        <v>1397</v>
      </c>
      <c r="I49" s="112" t="s">
        <v>1398</v>
      </c>
      <c r="J49" s="24">
        <v>1</v>
      </c>
      <c r="K49" s="112">
        <v>1</v>
      </c>
      <c r="L49" s="24" t="s">
        <v>682</v>
      </c>
      <c r="M49" s="80" t="s">
        <v>768</v>
      </c>
      <c r="N49" s="97"/>
      <c r="O49" s="82"/>
      <c r="P49" s="98"/>
      <c r="Q49" s="82"/>
      <c r="R49" s="82"/>
    </row>
    <row r="50" spans="1:18" ht="24">
      <c r="A50" s="77">
        <v>49</v>
      </c>
      <c r="B50" s="1" t="s">
        <v>87</v>
      </c>
      <c r="C50" s="18" t="s">
        <v>667</v>
      </c>
      <c r="D50" s="18" t="s">
        <v>1470</v>
      </c>
      <c r="E50" s="83" t="s">
        <v>1556</v>
      </c>
      <c r="F50" s="112" t="s">
        <v>1399</v>
      </c>
      <c r="G50" s="112" t="s">
        <v>1400</v>
      </c>
      <c r="H50" s="112" t="s">
        <v>1401</v>
      </c>
      <c r="I50" s="112" t="s">
        <v>1398</v>
      </c>
      <c r="J50" s="24">
        <v>1</v>
      </c>
      <c r="K50" s="112">
        <v>1</v>
      </c>
      <c r="L50" s="24" t="s">
        <v>682</v>
      </c>
      <c r="M50" s="80" t="s">
        <v>768</v>
      </c>
      <c r="N50" s="97"/>
      <c r="O50" s="82"/>
      <c r="P50" s="98"/>
      <c r="Q50" s="82"/>
      <c r="R50" s="82"/>
    </row>
    <row r="51" spans="1:18" ht="24">
      <c r="A51" s="77">
        <v>50</v>
      </c>
      <c r="B51" s="1" t="s">
        <v>87</v>
      </c>
      <c r="C51" s="18" t="s">
        <v>667</v>
      </c>
      <c r="D51" s="18" t="s">
        <v>1470</v>
      </c>
      <c r="E51" s="83" t="s">
        <v>1556</v>
      </c>
      <c r="F51" s="112" t="s">
        <v>1402</v>
      </c>
      <c r="G51" s="112" t="s">
        <v>1403</v>
      </c>
      <c r="H51" s="112" t="s">
        <v>1404</v>
      </c>
      <c r="I51" s="112" t="s">
        <v>1405</v>
      </c>
      <c r="J51" s="24">
        <v>1</v>
      </c>
      <c r="K51" s="112">
        <v>1</v>
      </c>
      <c r="L51" s="24" t="s">
        <v>682</v>
      </c>
      <c r="M51" s="80" t="s">
        <v>768</v>
      </c>
      <c r="N51" s="97"/>
      <c r="O51" s="82"/>
      <c r="P51" s="98"/>
      <c r="Q51" s="82"/>
      <c r="R51" s="82"/>
    </row>
    <row r="52" spans="1:18" ht="36">
      <c r="A52" s="77">
        <v>51</v>
      </c>
      <c r="B52" s="1" t="s">
        <v>87</v>
      </c>
      <c r="C52" s="18" t="s">
        <v>667</v>
      </c>
      <c r="D52" s="18" t="s">
        <v>1470</v>
      </c>
      <c r="E52" s="83" t="s">
        <v>1556</v>
      </c>
      <c r="F52" s="112" t="s">
        <v>1406</v>
      </c>
      <c r="G52" s="112" t="s">
        <v>1407</v>
      </c>
      <c r="H52" s="112" t="s">
        <v>1408</v>
      </c>
      <c r="I52" s="112" t="s">
        <v>1205</v>
      </c>
      <c r="J52" s="24">
        <v>3</v>
      </c>
      <c r="K52" s="112">
        <v>3</v>
      </c>
      <c r="L52" s="24" t="s">
        <v>682</v>
      </c>
      <c r="M52" s="80" t="s">
        <v>768</v>
      </c>
      <c r="N52" s="97"/>
      <c r="O52" s="82"/>
      <c r="P52" s="98"/>
      <c r="Q52" s="82"/>
      <c r="R52" s="82"/>
    </row>
    <row r="53" spans="1:18" ht="36">
      <c r="A53" s="77">
        <v>52</v>
      </c>
      <c r="B53" s="1" t="s">
        <v>87</v>
      </c>
      <c r="C53" s="18" t="s">
        <v>667</v>
      </c>
      <c r="D53" s="18" t="s">
        <v>1470</v>
      </c>
      <c r="E53" s="83" t="s">
        <v>1556</v>
      </c>
      <c r="F53" s="112" t="s">
        <v>1409</v>
      </c>
      <c r="G53" s="112" t="s">
        <v>1410</v>
      </c>
      <c r="H53" s="112" t="s">
        <v>1411</v>
      </c>
      <c r="I53" s="112" t="s">
        <v>1412</v>
      </c>
      <c r="J53" s="24">
        <v>17</v>
      </c>
      <c r="K53" s="112">
        <v>17</v>
      </c>
      <c r="L53" s="24" t="s">
        <v>682</v>
      </c>
      <c r="M53" s="80" t="s">
        <v>768</v>
      </c>
      <c r="N53" s="97"/>
      <c r="O53" s="82"/>
      <c r="P53" s="98"/>
      <c r="Q53" s="82"/>
      <c r="R53" s="82"/>
    </row>
    <row r="54" spans="1:18" ht="24">
      <c r="A54" s="77">
        <v>53</v>
      </c>
      <c r="B54" s="1" t="s">
        <v>87</v>
      </c>
      <c r="C54" s="18" t="s">
        <v>667</v>
      </c>
      <c r="D54" s="18" t="s">
        <v>1470</v>
      </c>
      <c r="E54" s="83" t="s">
        <v>1556</v>
      </c>
      <c r="F54" s="112" t="s">
        <v>1409</v>
      </c>
      <c r="G54" s="112" t="s">
        <v>1413</v>
      </c>
      <c r="H54" s="112" t="s">
        <v>1414</v>
      </c>
      <c r="I54" s="112" t="s">
        <v>1415</v>
      </c>
      <c r="J54" s="24">
        <v>10</v>
      </c>
      <c r="K54" s="112">
        <v>10</v>
      </c>
      <c r="L54" s="24" t="s">
        <v>682</v>
      </c>
      <c r="M54" s="80" t="s">
        <v>768</v>
      </c>
      <c r="N54" s="97"/>
      <c r="O54" s="82"/>
      <c r="P54" s="98"/>
      <c r="Q54" s="82"/>
      <c r="R54" s="82"/>
    </row>
    <row r="55" spans="1:18" ht="132">
      <c r="A55" s="77">
        <v>54</v>
      </c>
      <c r="B55" s="1" t="s">
        <v>87</v>
      </c>
      <c r="C55" s="18" t="s">
        <v>586</v>
      </c>
      <c r="D55" s="18" t="s">
        <v>588</v>
      </c>
      <c r="E55" s="83" t="s">
        <v>1556</v>
      </c>
      <c r="F55" s="78" t="s">
        <v>1416</v>
      </c>
      <c r="G55" s="78" t="s">
        <v>1417</v>
      </c>
      <c r="H55" s="78" t="s">
        <v>1418</v>
      </c>
      <c r="I55" s="78" t="s">
        <v>1419</v>
      </c>
      <c r="J55" s="1">
        <v>1</v>
      </c>
      <c r="K55" s="78">
        <v>1</v>
      </c>
      <c r="L55" s="4" t="s">
        <v>1466</v>
      </c>
      <c r="M55" s="78" t="s">
        <v>1467</v>
      </c>
      <c r="N55" s="97"/>
      <c r="O55" s="82"/>
      <c r="P55" s="98"/>
      <c r="Q55" s="82"/>
      <c r="R55" s="82"/>
    </row>
    <row r="56" spans="1:18" ht="72">
      <c r="A56" s="77">
        <v>55</v>
      </c>
      <c r="B56" s="1" t="s">
        <v>87</v>
      </c>
      <c r="C56" s="18" t="s">
        <v>586</v>
      </c>
      <c r="D56" s="18" t="s">
        <v>588</v>
      </c>
      <c r="E56" s="83" t="s">
        <v>1556</v>
      </c>
      <c r="F56" s="78" t="s">
        <v>1420</v>
      </c>
      <c r="G56" s="78" t="s">
        <v>1421</v>
      </c>
      <c r="H56" s="78" t="s">
        <v>1422</v>
      </c>
      <c r="I56" s="78" t="s">
        <v>979</v>
      </c>
      <c r="J56" s="1">
        <v>4</v>
      </c>
      <c r="K56" s="78">
        <v>4</v>
      </c>
      <c r="L56" s="4" t="s">
        <v>1466</v>
      </c>
      <c r="M56" s="78" t="s">
        <v>6</v>
      </c>
      <c r="N56" s="97"/>
      <c r="O56" s="82"/>
      <c r="P56" s="98"/>
      <c r="Q56" s="82"/>
      <c r="R56" s="82"/>
    </row>
    <row r="57" spans="1:18" ht="72">
      <c r="A57" s="77">
        <v>56</v>
      </c>
      <c r="B57" s="1" t="s">
        <v>87</v>
      </c>
      <c r="C57" s="18" t="s">
        <v>586</v>
      </c>
      <c r="D57" s="18" t="s">
        <v>588</v>
      </c>
      <c r="E57" s="83" t="s">
        <v>1556</v>
      </c>
      <c r="F57" s="99" t="s">
        <v>1423</v>
      </c>
      <c r="G57" s="99" t="s">
        <v>1424</v>
      </c>
      <c r="H57" s="83" t="s">
        <v>1622</v>
      </c>
      <c r="I57" s="99"/>
      <c r="J57" s="48">
        <v>7</v>
      </c>
      <c r="K57" s="99">
        <v>7</v>
      </c>
      <c r="L57" s="4" t="s">
        <v>1466</v>
      </c>
      <c r="M57" s="100" t="s">
        <v>6</v>
      </c>
      <c r="N57" s="97"/>
      <c r="O57" s="82"/>
      <c r="P57" s="98"/>
      <c r="Q57" s="82"/>
      <c r="R57" s="82"/>
    </row>
    <row r="58" spans="1:18" ht="72">
      <c r="A58" s="77">
        <v>57</v>
      </c>
      <c r="B58" s="1" t="s">
        <v>87</v>
      </c>
      <c r="C58" s="18" t="s">
        <v>586</v>
      </c>
      <c r="D58" s="18" t="s">
        <v>588</v>
      </c>
      <c r="E58" s="83" t="s">
        <v>1556</v>
      </c>
      <c r="F58" s="83" t="s">
        <v>1426</v>
      </c>
      <c r="G58" s="83" t="s">
        <v>1427</v>
      </c>
      <c r="H58" s="83" t="s">
        <v>1428</v>
      </c>
      <c r="I58" s="83" t="s">
        <v>1205</v>
      </c>
      <c r="J58" s="2">
        <v>1</v>
      </c>
      <c r="K58" s="83">
        <v>1</v>
      </c>
      <c r="L58" s="4" t="s">
        <v>1466</v>
      </c>
      <c r="M58" s="78" t="s">
        <v>6</v>
      </c>
      <c r="N58" s="97"/>
      <c r="O58" s="82"/>
      <c r="P58" s="98"/>
      <c r="Q58" s="82"/>
      <c r="R58" s="82"/>
    </row>
    <row r="59" spans="1:18" ht="96">
      <c r="A59" s="77">
        <v>58</v>
      </c>
      <c r="B59" s="1" t="s">
        <v>87</v>
      </c>
      <c r="C59" s="18" t="s">
        <v>586</v>
      </c>
      <c r="D59" s="18" t="s">
        <v>588</v>
      </c>
      <c r="E59" s="83" t="s">
        <v>1556</v>
      </c>
      <c r="F59" s="83" t="s">
        <v>1429</v>
      </c>
      <c r="G59" s="83" t="s">
        <v>1430</v>
      </c>
      <c r="H59" s="83" t="s">
        <v>1431</v>
      </c>
      <c r="I59" s="83" t="s">
        <v>1432</v>
      </c>
      <c r="J59" s="2">
        <v>1</v>
      </c>
      <c r="K59" s="83">
        <v>1</v>
      </c>
      <c r="L59" s="4" t="s">
        <v>1466</v>
      </c>
      <c r="M59" s="78" t="s">
        <v>6</v>
      </c>
      <c r="N59" s="97"/>
      <c r="O59" s="82"/>
      <c r="P59" s="98"/>
      <c r="Q59" s="82"/>
      <c r="R59" s="82"/>
    </row>
    <row r="60" spans="1:18" ht="72">
      <c r="A60" s="77">
        <v>59</v>
      </c>
      <c r="B60" s="1" t="s">
        <v>87</v>
      </c>
      <c r="C60" s="18" t="s">
        <v>586</v>
      </c>
      <c r="D60" s="18" t="s">
        <v>588</v>
      </c>
      <c r="E60" s="83" t="s">
        <v>1556</v>
      </c>
      <c r="F60" s="83" t="s">
        <v>1433</v>
      </c>
      <c r="G60" s="83" t="s">
        <v>1421</v>
      </c>
      <c r="H60" s="83" t="s">
        <v>1434</v>
      </c>
      <c r="I60" s="80" t="s">
        <v>1360</v>
      </c>
      <c r="J60" s="2">
        <v>3</v>
      </c>
      <c r="K60" s="83">
        <v>3</v>
      </c>
      <c r="L60" s="4" t="s">
        <v>1466</v>
      </c>
      <c r="M60" s="78" t="s">
        <v>6</v>
      </c>
      <c r="N60" s="97"/>
      <c r="O60" s="82"/>
      <c r="P60" s="98"/>
      <c r="Q60" s="82"/>
      <c r="R60" s="82"/>
    </row>
    <row r="61" spans="1:18" ht="72">
      <c r="A61" s="77">
        <v>60</v>
      </c>
      <c r="B61" s="1" t="s">
        <v>87</v>
      </c>
      <c r="C61" s="18" t="s">
        <v>586</v>
      </c>
      <c r="D61" s="18" t="s">
        <v>588</v>
      </c>
      <c r="E61" s="83" t="s">
        <v>1556</v>
      </c>
      <c r="F61" s="83" t="s">
        <v>1435</v>
      </c>
      <c r="G61" s="83" t="s">
        <v>1421</v>
      </c>
      <c r="H61" s="83" t="s">
        <v>1436</v>
      </c>
      <c r="I61" s="83" t="s">
        <v>1360</v>
      </c>
      <c r="J61" s="2">
        <v>2</v>
      </c>
      <c r="K61" s="83">
        <v>2</v>
      </c>
      <c r="L61" s="4" t="s">
        <v>1466</v>
      </c>
      <c r="M61" s="78" t="s">
        <v>6</v>
      </c>
      <c r="N61" s="97"/>
      <c r="O61" s="82"/>
      <c r="P61" s="98"/>
      <c r="Q61" s="82"/>
      <c r="R61" s="82"/>
    </row>
    <row r="62" spans="1:18" ht="72">
      <c r="A62" s="3">
        <v>61</v>
      </c>
      <c r="B62" s="1" t="s">
        <v>87</v>
      </c>
      <c r="C62" s="18" t="s">
        <v>586</v>
      </c>
      <c r="D62" s="18" t="s">
        <v>588</v>
      </c>
      <c r="E62" s="2" t="s">
        <v>1556</v>
      </c>
      <c r="F62" s="2" t="s">
        <v>1437</v>
      </c>
      <c r="G62" s="2" t="s">
        <v>1438</v>
      </c>
      <c r="H62" s="2" t="s">
        <v>1439</v>
      </c>
      <c r="I62" s="2" t="s">
        <v>1346</v>
      </c>
      <c r="J62" s="2">
        <v>10</v>
      </c>
      <c r="K62" s="2">
        <v>10</v>
      </c>
      <c r="L62" s="4" t="s">
        <v>1466</v>
      </c>
      <c r="M62" s="1" t="s">
        <v>6</v>
      </c>
      <c r="N62" s="14"/>
      <c r="O62" s="4"/>
      <c r="P62" s="51"/>
      <c r="Q62" s="4"/>
      <c r="R62" s="4"/>
    </row>
    <row r="63" spans="1:18" ht="48">
      <c r="A63" s="77">
        <v>62</v>
      </c>
      <c r="B63" s="1" t="s">
        <v>87</v>
      </c>
      <c r="C63" s="18" t="s">
        <v>649</v>
      </c>
      <c r="D63" s="18" t="s">
        <v>630</v>
      </c>
      <c r="E63" s="83" t="s">
        <v>1556</v>
      </c>
      <c r="F63" s="100" t="s">
        <v>1420</v>
      </c>
      <c r="G63" s="100" t="s">
        <v>1440</v>
      </c>
      <c r="H63" s="78" t="s">
        <v>1422</v>
      </c>
      <c r="I63" s="78" t="s">
        <v>1346</v>
      </c>
      <c r="J63" s="18">
        <v>2</v>
      </c>
      <c r="K63" s="80">
        <v>2</v>
      </c>
      <c r="L63" s="4" t="s">
        <v>670</v>
      </c>
      <c r="M63" s="80" t="s">
        <v>261</v>
      </c>
      <c r="N63" s="97"/>
      <c r="O63" s="82"/>
      <c r="P63" s="98"/>
      <c r="Q63" s="82"/>
      <c r="R63" s="82"/>
    </row>
    <row r="64" spans="1:18" ht="72">
      <c r="A64" s="77">
        <v>63</v>
      </c>
      <c r="B64" s="1" t="s">
        <v>87</v>
      </c>
      <c r="C64" s="18" t="s">
        <v>649</v>
      </c>
      <c r="D64" s="18" t="s">
        <v>630</v>
      </c>
      <c r="E64" s="83" t="s">
        <v>1556</v>
      </c>
      <c r="F64" s="100" t="s">
        <v>1441</v>
      </c>
      <c r="G64" s="100" t="s">
        <v>1442</v>
      </c>
      <c r="H64" s="100" t="s">
        <v>1443</v>
      </c>
      <c r="I64" s="78" t="s">
        <v>979</v>
      </c>
      <c r="J64" s="18">
        <v>5</v>
      </c>
      <c r="K64" s="80">
        <v>5</v>
      </c>
      <c r="L64" s="4" t="s">
        <v>670</v>
      </c>
      <c r="M64" s="80" t="s">
        <v>261</v>
      </c>
      <c r="N64" s="97"/>
      <c r="O64" s="82"/>
      <c r="P64" s="98"/>
      <c r="Q64" s="82"/>
      <c r="R64" s="82"/>
    </row>
    <row r="65" spans="1:18" ht="72">
      <c r="A65" s="77">
        <v>64</v>
      </c>
      <c r="B65" s="1" t="s">
        <v>87</v>
      </c>
      <c r="C65" s="18" t="s">
        <v>649</v>
      </c>
      <c r="D65" s="18" t="s">
        <v>630</v>
      </c>
      <c r="E65" s="83" t="s">
        <v>1556</v>
      </c>
      <c r="F65" s="80" t="s">
        <v>1444</v>
      </c>
      <c r="G65" s="100" t="s">
        <v>1445</v>
      </c>
      <c r="H65" s="80" t="s">
        <v>1446</v>
      </c>
      <c r="I65" s="78" t="s">
        <v>979</v>
      </c>
      <c r="J65" s="18">
        <v>10</v>
      </c>
      <c r="K65" s="80">
        <v>10</v>
      </c>
      <c r="L65" s="4" t="s">
        <v>670</v>
      </c>
      <c r="M65" s="80" t="s">
        <v>261</v>
      </c>
      <c r="N65" s="97"/>
      <c r="O65" s="82"/>
      <c r="P65" s="98"/>
      <c r="Q65" s="82"/>
      <c r="R65" s="82"/>
    </row>
    <row r="66" spans="1:18" ht="96">
      <c r="A66" s="77">
        <v>65</v>
      </c>
      <c r="B66" s="1" t="s">
        <v>87</v>
      </c>
      <c r="C66" s="18" t="s">
        <v>649</v>
      </c>
      <c r="D66" s="18" t="s">
        <v>630</v>
      </c>
      <c r="E66" s="83" t="s">
        <v>1556</v>
      </c>
      <c r="F66" s="100" t="s">
        <v>1447</v>
      </c>
      <c r="G66" s="100" t="s">
        <v>1448</v>
      </c>
      <c r="H66" s="100" t="s">
        <v>1449</v>
      </c>
      <c r="I66" s="100" t="s">
        <v>1450</v>
      </c>
      <c r="J66" s="18">
        <v>5</v>
      </c>
      <c r="K66" s="80">
        <v>5</v>
      </c>
      <c r="L66" s="4" t="s">
        <v>670</v>
      </c>
      <c r="M66" s="80" t="s">
        <v>261</v>
      </c>
      <c r="N66" s="97"/>
      <c r="O66" s="82"/>
      <c r="P66" s="98"/>
      <c r="Q66" s="82"/>
      <c r="R66" s="82"/>
    </row>
    <row r="67" spans="1:18" ht="24">
      <c r="A67" s="3">
        <v>66</v>
      </c>
      <c r="B67" s="18" t="s">
        <v>87</v>
      </c>
      <c r="C67" s="18" t="s">
        <v>626</v>
      </c>
      <c r="D67" s="18" t="s">
        <v>3</v>
      </c>
      <c r="E67" s="2" t="s">
        <v>1556</v>
      </c>
      <c r="F67" s="18" t="s">
        <v>1451</v>
      </c>
      <c r="G67" s="18" t="s">
        <v>1452</v>
      </c>
      <c r="H67" s="18" t="s">
        <v>1453</v>
      </c>
      <c r="I67" s="1" t="s">
        <v>1295</v>
      </c>
      <c r="J67" s="18">
        <v>1</v>
      </c>
      <c r="K67" s="18">
        <v>1</v>
      </c>
      <c r="L67" s="5" t="s">
        <v>677</v>
      </c>
      <c r="M67" s="18" t="s">
        <v>6</v>
      </c>
      <c r="N67" s="14"/>
      <c r="O67" s="4"/>
      <c r="P67" s="51"/>
      <c r="Q67" s="4"/>
      <c r="R67" s="4"/>
    </row>
    <row r="68" spans="1:18" ht="36">
      <c r="A68" s="3">
        <v>67</v>
      </c>
      <c r="B68" s="18" t="s">
        <v>87</v>
      </c>
      <c r="C68" s="18" t="s">
        <v>627</v>
      </c>
      <c r="D68" s="18" t="s">
        <v>89</v>
      </c>
      <c r="E68" s="2" t="s">
        <v>1556</v>
      </c>
      <c r="F68" s="18" t="s">
        <v>1454</v>
      </c>
      <c r="G68" s="18" t="s">
        <v>1455</v>
      </c>
      <c r="H68" s="18" t="s">
        <v>1453</v>
      </c>
      <c r="I68" s="1" t="s">
        <v>1295</v>
      </c>
      <c r="J68" s="18">
        <v>1</v>
      </c>
      <c r="K68" s="18">
        <v>1</v>
      </c>
      <c r="L68" s="4" t="s">
        <v>675</v>
      </c>
      <c r="M68" s="18" t="s">
        <v>90</v>
      </c>
      <c r="N68" s="14"/>
      <c r="O68" s="4"/>
      <c r="P68" s="51"/>
      <c r="Q68" s="4"/>
      <c r="R68" s="4"/>
    </row>
    <row r="69" spans="1:18" ht="36">
      <c r="A69" s="3">
        <v>68</v>
      </c>
      <c r="B69" s="1" t="s">
        <v>87</v>
      </c>
      <c r="C69" s="18" t="s">
        <v>664</v>
      </c>
      <c r="D69" s="18" t="s">
        <v>89</v>
      </c>
      <c r="E69" s="2" t="s">
        <v>1556</v>
      </c>
      <c r="F69" s="18" t="s">
        <v>1454</v>
      </c>
      <c r="G69" s="18" t="s">
        <v>1455</v>
      </c>
      <c r="H69" s="18" t="s">
        <v>1453</v>
      </c>
      <c r="I69" s="1" t="s">
        <v>1346</v>
      </c>
      <c r="J69" s="18">
        <v>1</v>
      </c>
      <c r="K69" s="18">
        <v>1</v>
      </c>
      <c r="L69" s="4" t="s">
        <v>675</v>
      </c>
      <c r="M69" s="18" t="s">
        <v>260</v>
      </c>
      <c r="N69" s="14"/>
      <c r="O69" s="4"/>
      <c r="P69" s="51"/>
      <c r="Q69" s="4"/>
      <c r="R69" s="4"/>
    </row>
    <row r="70" spans="1:18" ht="36">
      <c r="A70" s="3">
        <v>69</v>
      </c>
      <c r="B70" s="1" t="s">
        <v>87</v>
      </c>
      <c r="C70" s="18" t="s">
        <v>664</v>
      </c>
      <c r="D70" s="18" t="s">
        <v>89</v>
      </c>
      <c r="E70" s="2" t="s">
        <v>1556</v>
      </c>
      <c r="F70" s="18" t="s">
        <v>1454</v>
      </c>
      <c r="G70" s="18" t="s">
        <v>1455</v>
      </c>
      <c r="H70" s="18" t="s">
        <v>1453</v>
      </c>
      <c r="I70" s="1" t="s">
        <v>1346</v>
      </c>
      <c r="J70" s="18">
        <v>4</v>
      </c>
      <c r="K70" s="18">
        <v>4</v>
      </c>
      <c r="L70" s="4" t="s">
        <v>675</v>
      </c>
      <c r="M70" s="18" t="s">
        <v>6</v>
      </c>
      <c r="N70" s="14"/>
      <c r="O70" s="4"/>
      <c r="P70" s="51"/>
      <c r="Q70" s="4"/>
      <c r="R70" s="4"/>
    </row>
    <row r="71" spans="1:18" ht="72">
      <c r="A71" s="77">
        <v>70</v>
      </c>
      <c r="B71" s="1" t="s">
        <v>87</v>
      </c>
      <c r="C71" s="18" t="s">
        <v>586</v>
      </c>
      <c r="D71" s="18" t="s">
        <v>588</v>
      </c>
      <c r="E71" s="83" t="s">
        <v>1556</v>
      </c>
      <c r="F71" s="78" t="s">
        <v>1456</v>
      </c>
      <c r="G71" s="78" t="s">
        <v>1457</v>
      </c>
      <c r="H71" s="78" t="s">
        <v>1458</v>
      </c>
      <c r="I71" s="78" t="s">
        <v>1346</v>
      </c>
      <c r="J71" s="1">
        <v>4</v>
      </c>
      <c r="K71" s="78">
        <v>4</v>
      </c>
      <c r="L71" s="4" t="s">
        <v>685</v>
      </c>
      <c r="M71" s="78" t="s">
        <v>6</v>
      </c>
      <c r="N71" s="97"/>
      <c r="O71" s="82"/>
      <c r="P71" s="98"/>
      <c r="Q71" s="82"/>
      <c r="R71" s="82"/>
    </row>
    <row r="72" spans="1:18" ht="60">
      <c r="A72" s="77">
        <v>71</v>
      </c>
      <c r="B72" s="1" t="s">
        <v>87</v>
      </c>
      <c r="C72" s="18" t="s">
        <v>649</v>
      </c>
      <c r="D72" s="18" t="s">
        <v>630</v>
      </c>
      <c r="E72" s="83" t="s">
        <v>1556</v>
      </c>
      <c r="F72" s="100" t="s">
        <v>1456</v>
      </c>
      <c r="G72" s="100" t="s">
        <v>1459</v>
      </c>
      <c r="H72" s="100" t="s">
        <v>1458</v>
      </c>
      <c r="I72" s="78" t="s">
        <v>1346</v>
      </c>
      <c r="J72" s="18">
        <v>2</v>
      </c>
      <c r="K72" s="80">
        <v>2</v>
      </c>
      <c r="L72" s="4" t="s">
        <v>670</v>
      </c>
      <c r="M72" s="80" t="s">
        <v>261</v>
      </c>
      <c r="N72" s="97"/>
      <c r="O72" s="82"/>
      <c r="P72" s="98"/>
      <c r="Q72" s="82"/>
      <c r="R72" s="82"/>
    </row>
    <row r="73" spans="1:18" ht="48">
      <c r="A73" s="77">
        <v>72</v>
      </c>
      <c r="B73" s="13" t="s">
        <v>87</v>
      </c>
      <c r="C73" s="40" t="s">
        <v>873</v>
      </c>
      <c r="D73" s="18" t="s">
        <v>1009</v>
      </c>
      <c r="E73" s="83" t="s">
        <v>1556</v>
      </c>
      <c r="F73" s="85" t="s">
        <v>1460</v>
      </c>
      <c r="G73" s="78" t="s">
        <v>1008</v>
      </c>
      <c r="H73" s="78" t="s">
        <v>1461</v>
      </c>
      <c r="I73" s="78" t="s">
        <v>979</v>
      </c>
      <c r="J73" s="1">
        <v>10</v>
      </c>
      <c r="K73" s="78">
        <v>10</v>
      </c>
      <c r="L73" s="30" t="s">
        <v>1468</v>
      </c>
      <c r="M73" s="103" t="s">
        <v>1469</v>
      </c>
      <c r="N73" s="97"/>
      <c r="O73" s="82"/>
      <c r="P73" s="98"/>
      <c r="Q73" s="82"/>
      <c r="R73" s="82"/>
    </row>
    <row r="74" spans="1:18" ht="36">
      <c r="A74" s="77">
        <v>73</v>
      </c>
      <c r="B74" s="1" t="s">
        <v>87</v>
      </c>
      <c r="C74" s="1" t="s">
        <v>627</v>
      </c>
      <c r="D74" s="18" t="s">
        <v>1471</v>
      </c>
      <c r="E74" s="83" t="s">
        <v>1556</v>
      </c>
      <c r="F74" s="101" t="s">
        <v>1334</v>
      </c>
      <c r="G74" s="102" t="s">
        <v>1462</v>
      </c>
      <c r="H74" s="78" t="s">
        <v>1336</v>
      </c>
      <c r="I74" s="78" t="s">
        <v>1337</v>
      </c>
      <c r="J74" s="1">
        <v>1</v>
      </c>
      <c r="K74" s="78">
        <v>1</v>
      </c>
      <c r="L74" s="30" t="s">
        <v>675</v>
      </c>
      <c r="M74" s="78" t="s">
        <v>260</v>
      </c>
      <c r="N74" s="97"/>
      <c r="O74" s="82"/>
      <c r="P74" s="98"/>
      <c r="Q74" s="82"/>
      <c r="R74" s="82"/>
    </row>
    <row r="75" spans="1:18" ht="48">
      <c r="A75" s="77">
        <v>74</v>
      </c>
      <c r="B75" s="1" t="s">
        <v>87</v>
      </c>
      <c r="C75" s="13" t="s">
        <v>1233</v>
      </c>
      <c r="D75" s="18" t="s">
        <v>1234</v>
      </c>
      <c r="E75" s="83" t="s">
        <v>1556</v>
      </c>
      <c r="F75" s="85" t="s">
        <v>1420</v>
      </c>
      <c r="G75" s="85" t="s">
        <v>1440</v>
      </c>
      <c r="H75" s="78" t="s">
        <v>1422</v>
      </c>
      <c r="I75" s="78" t="s">
        <v>1295</v>
      </c>
      <c r="J75" s="1">
        <v>2</v>
      </c>
      <c r="K75" s="78">
        <v>2</v>
      </c>
      <c r="L75" s="30" t="s">
        <v>670</v>
      </c>
      <c r="M75" s="78" t="s">
        <v>261</v>
      </c>
      <c r="N75" s="97"/>
      <c r="O75" s="82"/>
      <c r="P75" s="98"/>
      <c r="Q75" s="82"/>
      <c r="R75" s="82"/>
    </row>
    <row r="76" spans="1:18" ht="60">
      <c r="A76" s="3">
        <v>75</v>
      </c>
      <c r="B76" s="1" t="s">
        <v>87</v>
      </c>
      <c r="C76" s="13" t="s">
        <v>1233</v>
      </c>
      <c r="D76" s="18" t="s">
        <v>1234</v>
      </c>
      <c r="E76" s="2" t="s">
        <v>1556</v>
      </c>
      <c r="F76" s="25" t="s">
        <v>1456</v>
      </c>
      <c r="G76" s="25" t="s">
        <v>1459</v>
      </c>
      <c r="H76" s="1" t="s">
        <v>1453</v>
      </c>
      <c r="I76" s="1" t="s">
        <v>1295</v>
      </c>
      <c r="J76" s="1">
        <v>2</v>
      </c>
      <c r="K76" s="1">
        <v>2</v>
      </c>
      <c r="L76" s="30" t="s">
        <v>670</v>
      </c>
      <c r="M76" s="1" t="s">
        <v>261</v>
      </c>
      <c r="N76" s="14"/>
      <c r="O76" s="4"/>
      <c r="P76" s="51"/>
      <c r="Q76" s="4"/>
      <c r="R76" s="4"/>
    </row>
    <row r="77" spans="1:18" ht="72">
      <c r="A77" s="77">
        <v>76</v>
      </c>
      <c r="B77" s="1" t="s">
        <v>87</v>
      </c>
      <c r="C77" s="13" t="s">
        <v>1233</v>
      </c>
      <c r="D77" s="18" t="s">
        <v>1234</v>
      </c>
      <c r="E77" s="83" t="s">
        <v>1556</v>
      </c>
      <c r="F77" s="85" t="s">
        <v>1441</v>
      </c>
      <c r="G77" s="85" t="s">
        <v>1463</v>
      </c>
      <c r="H77" s="78" t="s">
        <v>1315</v>
      </c>
      <c r="I77" s="78" t="s">
        <v>1295</v>
      </c>
      <c r="J77" s="1">
        <v>10</v>
      </c>
      <c r="K77" s="78">
        <v>10</v>
      </c>
      <c r="L77" s="30" t="s">
        <v>670</v>
      </c>
      <c r="M77" s="78" t="s">
        <v>261</v>
      </c>
      <c r="N77" s="97"/>
      <c r="O77" s="82"/>
      <c r="P77" s="98"/>
      <c r="Q77" s="82"/>
      <c r="R77" s="82"/>
    </row>
    <row r="78" spans="1:18" ht="72">
      <c r="A78" s="77">
        <v>77</v>
      </c>
      <c r="B78" s="1" t="s">
        <v>87</v>
      </c>
      <c r="C78" s="1" t="s">
        <v>1233</v>
      </c>
      <c r="D78" s="18" t="s">
        <v>1234</v>
      </c>
      <c r="E78" s="83" t="s">
        <v>1556</v>
      </c>
      <c r="F78" s="85" t="s">
        <v>1464</v>
      </c>
      <c r="G78" s="85" t="s">
        <v>1465</v>
      </c>
      <c r="H78" s="78" t="s">
        <v>1446</v>
      </c>
      <c r="I78" s="78" t="s">
        <v>1295</v>
      </c>
      <c r="J78" s="1">
        <v>10</v>
      </c>
      <c r="K78" s="78">
        <v>10</v>
      </c>
      <c r="L78" s="30" t="s">
        <v>670</v>
      </c>
      <c r="M78" s="78" t="s">
        <v>261</v>
      </c>
      <c r="N78" s="97"/>
      <c r="O78" s="82"/>
      <c r="P78" s="98"/>
      <c r="Q78" s="82"/>
      <c r="R78" s="82"/>
    </row>
    <row r="79" spans="1:18">
      <c r="A79" s="3">
        <v>78</v>
      </c>
      <c r="B79" s="23"/>
      <c r="C79" s="23"/>
      <c r="D79" s="23"/>
      <c r="E79" s="68" t="s">
        <v>1612</v>
      </c>
      <c r="F79" s="69"/>
      <c r="G79" s="69"/>
      <c r="H79" s="69"/>
      <c r="I79" s="69"/>
      <c r="J79" s="69"/>
      <c r="K79" s="69"/>
      <c r="L79" s="69"/>
      <c r="M79" s="69"/>
      <c r="N79" s="70"/>
      <c r="O79" s="32"/>
      <c r="P79" s="23"/>
      <c r="Q79" s="32"/>
      <c r="R79" s="30"/>
    </row>
  </sheetData>
  <autoFilter ref="A1:AE79"/>
  <mergeCells count="1">
    <mergeCell ref="E79:N79"/>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1.12  do zapytania </oddHeader>
  </headerFooter>
  <extLst>
    <ext xmlns:x14="http://schemas.microsoft.com/office/spreadsheetml/2009/9/main" uri="{CCE6A557-97BC-4b89-ADB6-D9C93CAAB3DF}">
      <x14:dataValidations xmlns:xm="http://schemas.microsoft.com/office/excel/2006/main" count="6">
        <x14:dataValidation type="list" allowBlank="1" showInputMessage="1" showErrorMessage="1">
          <x14:formula1>
            <xm:f>[1]Legenda!#REF!</xm:f>
          </x14:formula1>
          <xm:sqref>M67 M71</xm:sqref>
        </x14:dataValidation>
        <x14:dataValidation type="list" allowBlank="1" showInputMessage="1" showErrorMessage="1">
          <x14:formula1>
            <xm:f>[10]Legenda!#REF!</xm:f>
          </x14:formula1>
          <xm:sqref>M47</xm:sqref>
        </x14:dataValidation>
        <x14:dataValidation type="list" allowBlank="1" showInputMessage="1" showErrorMessage="1">
          <x14:formula1>
            <xm:f>[9]Legenda!#REF!</xm:f>
          </x14:formula1>
          <xm:sqref>M19:M46 M74 M69:M70</xm:sqref>
        </x14:dataValidation>
        <x14:dataValidation type="list" allowBlank="1" showInputMessage="1" showErrorMessage="1">
          <x14:formula1>
            <xm:f>[8]Legenda!#REF!</xm:f>
          </x14:formula1>
          <xm:sqref>M18</xm:sqref>
        </x14:dataValidation>
        <x14:dataValidation type="list" allowBlank="1" showInputMessage="1" showErrorMessage="1">
          <x14:formula1>
            <xm:f>[2]Legenda!#REF!</xm:f>
          </x14:formula1>
          <xm:sqref>M11:M17 M68</xm:sqref>
        </x14:dataValidation>
        <x14:dataValidation type="list" allowBlank="1" showInputMessage="1" showErrorMessage="1">
          <x14:formula1>
            <xm:f>[1]Legenda!#REF!</xm:f>
          </x14:formula1>
          <xm:sqref>M2:M10 M55:M62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1"/>
  <sheetViews>
    <sheetView zoomScale="90" zoomScaleNormal="90" workbookViewId="0">
      <pane ySplit="1" topLeftCell="A14" activePane="bottomLeft" state="frozen"/>
      <selection pane="bottomLeft" activeCell="A22" sqref="A22:XFD22"/>
    </sheetView>
  </sheetViews>
  <sheetFormatPr defaultColWidth="9.140625" defaultRowHeight="12"/>
  <cols>
    <col min="1" max="1" width="6.85546875" style="52" customWidth="1"/>
    <col min="2" max="2" width="23.85546875" style="52" hidden="1" customWidth="1"/>
    <col min="3" max="3" width="15.28515625" style="52" hidden="1" customWidth="1"/>
    <col min="4" max="4" width="15.140625" style="52" hidden="1" customWidth="1"/>
    <col min="5" max="5" width="48.7109375" style="52" customWidth="1"/>
    <col min="6" max="6" width="26.7109375" style="52" customWidth="1"/>
    <col min="7" max="7" width="46.5703125" style="52" customWidth="1"/>
    <col min="8" max="8" width="16.5703125" style="52" customWidth="1"/>
    <col min="9" max="9" width="14" style="52" customWidth="1"/>
    <col min="10" max="10" width="15.140625" style="52" hidden="1" customWidth="1"/>
    <col min="11" max="11" width="15.140625" style="52" customWidth="1"/>
    <col min="12" max="12" width="15" style="52" hidden="1" customWidth="1"/>
    <col min="13" max="13" width="20.7109375" style="52" customWidth="1"/>
    <col min="14" max="15" width="15" style="52" customWidth="1"/>
    <col min="16" max="16" width="6.85546875" style="52" customWidth="1"/>
    <col min="17" max="17" width="15" style="52" customWidth="1"/>
    <col min="18" max="18" width="21.5703125" style="52" customWidth="1"/>
    <col min="19" max="31" width="0" style="52" hidden="1" customWidth="1"/>
    <col min="32" max="16384" width="9.140625" style="52"/>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48">
      <c r="A2" s="3">
        <v>1</v>
      </c>
      <c r="B2" s="1" t="s">
        <v>87</v>
      </c>
      <c r="C2" s="1" t="s">
        <v>649</v>
      </c>
      <c r="D2" s="1" t="s">
        <v>630</v>
      </c>
      <c r="E2" s="3" t="s">
        <v>1557</v>
      </c>
      <c r="F2" s="1" t="s">
        <v>1472</v>
      </c>
      <c r="G2" s="1" t="s">
        <v>1473</v>
      </c>
      <c r="H2" s="1" t="s">
        <v>1474</v>
      </c>
      <c r="I2" s="1" t="s">
        <v>1475</v>
      </c>
      <c r="J2" s="1">
        <v>10</v>
      </c>
      <c r="K2" s="3">
        <v>10</v>
      </c>
      <c r="L2" s="30" t="s">
        <v>670</v>
      </c>
      <c r="M2" s="9" t="s">
        <v>261</v>
      </c>
      <c r="N2" s="4"/>
      <c r="O2" s="4"/>
      <c r="P2" s="60"/>
      <c r="Q2" s="4"/>
      <c r="R2" s="4"/>
    </row>
    <row r="3" spans="1:31" ht="36">
      <c r="A3" s="3">
        <v>2</v>
      </c>
      <c r="B3" s="1" t="s">
        <v>87</v>
      </c>
      <c r="C3" s="1" t="s">
        <v>649</v>
      </c>
      <c r="D3" s="1" t="s">
        <v>630</v>
      </c>
      <c r="E3" s="3" t="s">
        <v>1557</v>
      </c>
      <c r="F3" s="1" t="s">
        <v>1476</v>
      </c>
      <c r="G3" s="1" t="s">
        <v>1477</v>
      </c>
      <c r="H3" s="1" t="s">
        <v>1478</v>
      </c>
      <c r="I3" s="1" t="s">
        <v>1475</v>
      </c>
      <c r="J3" s="1">
        <v>10</v>
      </c>
      <c r="K3" s="3">
        <v>10</v>
      </c>
      <c r="L3" s="30" t="s">
        <v>670</v>
      </c>
      <c r="M3" s="9" t="s">
        <v>261</v>
      </c>
      <c r="N3" s="4"/>
      <c r="O3" s="4"/>
      <c r="P3" s="60"/>
      <c r="Q3" s="4"/>
      <c r="R3" s="4"/>
    </row>
    <row r="4" spans="1:31" ht="48">
      <c r="A4" s="3">
        <v>3</v>
      </c>
      <c r="B4" s="1" t="s">
        <v>87</v>
      </c>
      <c r="C4" s="1" t="s">
        <v>649</v>
      </c>
      <c r="D4" s="1" t="s">
        <v>630</v>
      </c>
      <c r="E4" s="3" t="s">
        <v>1557</v>
      </c>
      <c r="F4" s="1" t="s">
        <v>1479</v>
      </c>
      <c r="G4" s="1" t="s">
        <v>1480</v>
      </c>
      <c r="H4" s="1" t="s">
        <v>1481</v>
      </c>
      <c r="I4" s="1" t="s">
        <v>1475</v>
      </c>
      <c r="J4" s="1">
        <v>10</v>
      </c>
      <c r="K4" s="3">
        <v>10</v>
      </c>
      <c r="L4" s="30" t="s">
        <v>670</v>
      </c>
      <c r="M4" s="9" t="s">
        <v>261</v>
      </c>
      <c r="N4" s="4"/>
      <c r="O4" s="4"/>
      <c r="P4" s="60"/>
      <c r="Q4" s="4"/>
      <c r="R4" s="4"/>
    </row>
    <row r="5" spans="1:31" ht="36">
      <c r="A5" s="3">
        <v>4</v>
      </c>
      <c r="B5" s="1" t="s">
        <v>87</v>
      </c>
      <c r="C5" s="1" t="s">
        <v>649</v>
      </c>
      <c r="D5" s="1" t="s">
        <v>630</v>
      </c>
      <c r="E5" s="3" t="s">
        <v>1557</v>
      </c>
      <c r="F5" s="1" t="s">
        <v>1482</v>
      </c>
      <c r="G5" s="1" t="s">
        <v>1483</v>
      </c>
      <c r="H5" s="1" t="s">
        <v>1484</v>
      </c>
      <c r="I5" s="1" t="s">
        <v>1475</v>
      </c>
      <c r="J5" s="1">
        <v>10</v>
      </c>
      <c r="K5" s="3">
        <v>10</v>
      </c>
      <c r="L5" s="30" t="s">
        <v>670</v>
      </c>
      <c r="M5" s="9" t="s">
        <v>261</v>
      </c>
      <c r="N5" s="4"/>
      <c r="O5" s="4"/>
      <c r="P5" s="60"/>
      <c r="Q5" s="4"/>
      <c r="R5" s="4"/>
    </row>
    <row r="6" spans="1:31" ht="48">
      <c r="A6" s="3">
        <v>5</v>
      </c>
      <c r="B6" s="1" t="s">
        <v>87</v>
      </c>
      <c r="C6" s="1" t="s">
        <v>649</v>
      </c>
      <c r="D6" s="1" t="s">
        <v>630</v>
      </c>
      <c r="E6" s="3" t="s">
        <v>1557</v>
      </c>
      <c r="F6" s="1" t="s">
        <v>1485</v>
      </c>
      <c r="G6" s="1" t="s">
        <v>1486</v>
      </c>
      <c r="H6" s="1" t="s">
        <v>1487</v>
      </c>
      <c r="I6" s="1" t="s">
        <v>1475</v>
      </c>
      <c r="J6" s="1">
        <v>6</v>
      </c>
      <c r="K6" s="3">
        <v>6</v>
      </c>
      <c r="L6" s="30" t="s">
        <v>670</v>
      </c>
      <c r="M6" s="9" t="s">
        <v>648</v>
      </c>
      <c r="N6" s="4"/>
      <c r="O6" s="4"/>
      <c r="P6" s="60"/>
      <c r="Q6" s="4"/>
      <c r="R6" s="4"/>
    </row>
    <row r="7" spans="1:31" ht="72">
      <c r="A7" s="3">
        <v>6</v>
      </c>
      <c r="B7" s="1" t="s">
        <v>87</v>
      </c>
      <c r="C7" s="1" t="s">
        <v>649</v>
      </c>
      <c r="D7" s="1" t="s">
        <v>630</v>
      </c>
      <c r="E7" s="3" t="s">
        <v>1557</v>
      </c>
      <c r="F7" s="1" t="s">
        <v>1488</v>
      </c>
      <c r="G7" s="1" t="s">
        <v>1489</v>
      </c>
      <c r="H7" s="1" t="s">
        <v>1490</v>
      </c>
      <c r="I7" s="1" t="s">
        <v>1475</v>
      </c>
      <c r="J7" s="1">
        <v>6</v>
      </c>
      <c r="K7" s="3">
        <v>6</v>
      </c>
      <c r="L7" s="30" t="s">
        <v>670</v>
      </c>
      <c r="M7" s="9" t="s">
        <v>648</v>
      </c>
      <c r="N7" s="4"/>
      <c r="O7" s="4"/>
      <c r="P7" s="60"/>
      <c r="Q7" s="4"/>
      <c r="R7" s="4"/>
    </row>
    <row r="8" spans="1:31" ht="36">
      <c r="A8" s="3">
        <v>7</v>
      </c>
      <c r="B8" s="1" t="s">
        <v>87</v>
      </c>
      <c r="C8" s="1" t="s">
        <v>649</v>
      </c>
      <c r="D8" s="1" t="s">
        <v>630</v>
      </c>
      <c r="E8" s="3" t="s">
        <v>1557</v>
      </c>
      <c r="F8" s="1" t="s">
        <v>1491</v>
      </c>
      <c r="G8" s="1" t="s">
        <v>1492</v>
      </c>
      <c r="H8" s="1" t="s">
        <v>1493</v>
      </c>
      <c r="I8" s="1" t="s">
        <v>1475</v>
      </c>
      <c r="J8" s="1">
        <v>6</v>
      </c>
      <c r="K8" s="3">
        <v>6</v>
      </c>
      <c r="L8" s="30" t="s">
        <v>670</v>
      </c>
      <c r="M8" s="9" t="s">
        <v>261</v>
      </c>
      <c r="N8" s="4"/>
      <c r="O8" s="4"/>
      <c r="P8" s="60"/>
      <c r="Q8" s="4"/>
      <c r="R8" s="4"/>
    </row>
    <row r="9" spans="1:31" ht="48">
      <c r="A9" s="3">
        <v>8</v>
      </c>
      <c r="B9" s="1" t="s">
        <v>87</v>
      </c>
      <c r="C9" s="1" t="s">
        <v>649</v>
      </c>
      <c r="D9" s="1" t="s">
        <v>630</v>
      </c>
      <c r="E9" s="3" t="s">
        <v>1557</v>
      </c>
      <c r="F9" s="1" t="s">
        <v>1494</v>
      </c>
      <c r="G9" s="1" t="s">
        <v>1495</v>
      </c>
      <c r="H9" s="1" t="s">
        <v>1496</v>
      </c>
      <c r="I9" s="1" t="s">
        <v>1475</v>
      </c>
      <c r="J9" s="1">
        <v>6</v>
      </c>
      <c r="K9" s="3">
        <v>6</v>
      </c>
      <c r="L9" s="30" t="s">
        <v>670</v>
      </c>
      <c r="M9" s="9" t="s">
        <v>261</v>
      </c>
      <c r="N9" s="4"/>
      <c r="O9" s="4"/>
      <c r="P9" s="60"/>
      <c r="Q9" s="4"/>
      <c r="R9" s="4"/>
    </row>
    <row r="10" spans="1:31" ht="36">
      <c r="A10" s="3">
        <v>9</v>
      </c>
      <c r="B10" s="1" t="s">
        <v>87</v>
      </c>
      <c r="C10" s="1" t="s">
        <v>649</v>
      </c>
      <c r="D10" s="1" t="s">
        <v>630</v>
      </c>
      <c r="E10" s="3" t="s">
        <v>1557</v>
      </c>
      <c r="F10" s="1" t="s">
        <v>1497</v>
      </c>
      <c r="G10" s="1" t="s">
        <v>1498</v>
      </c>
      <c r="H10" s="1" t="s">
        <v>1499</v>
      </c>
      <c r="I10" s="1" t="s">
        <v>1475</v>
      </c>
      <c r="J10" s="1">
        <v>10</v>
      </c>
      <c r="K10" s="3">
        <v>10</v>
      </c>
      <c r="L10" s="30" t="s">
        <v>670</v>
      </c>
      <c r="M10" s="9" t="s">
        <v>261</v>
      </c>
      <c r="N10" s="4"/>
      <c r="O10" s="4"/>
      <c r="P10" s="60"/>
      <c r="Q10" s="4"/>
      <c r="R10" s="4"/>
    </row>
    <row r="11" spans="1:31" ht="72">
      <c r="A11" s="3">
        <v>10</v>
      </c>
      <c r="B11" s="1" t="s">
        <v>87</v>
      </c>
      <c r="C11" s="1" t="s">
        <v>649</v>
      </c>
      <c r="D11" s="1" t="s">
        <v>630</v>
      </c>
      <c r="E11" s="3" t="s">
        <v>1557</v>
      </c>
      <c r="F11" s="1" t="s">
        <v>1500</v>
      </c>
      <c r="G11" s="1" t="s">
        <v>1501</v>
      </c>
      <c r="H11" s="1" t="s">
        <v>1502</v>
      </c>
      <c r="I11" s="1" t="s">
        <v>1475</v>
      </c>
      <c r="J11" s="1">
        <v>10</v>
      </c>
      <c r="K11" s="3">
        <v>10</v>
      </c>
      <c r="L11" s="30" t="s">
        <v>670</v>
      </c>
      <c r="M11" s="9" t="s">
        <v>261</v>
      </c>
      <c r="N11" s="4"/>
      <c r="O11" s="4"/>
      <c r="P11" s="60"/>
      <c r="Q11" s="4"/>
      <c r="R11" s="4"/>
    </row>
    <row r="12" spans="1:31" ht="36">
      <c r="A12" s="3">
        <v>11</v>
      </c>
      <c r="B12" s="1" t="s">
        <v>87</v>
      </c>
      <c r="C12" s="1" t="s">
        <v>649</v>
      </c>
      <c r="D12" s="1" t="s">
        <v>630</v>
      </c>
      <c r="E12" s="3" t="s">
        <v>1557</v>
      </c>
      <c r="F12" s="1" t="s">
        <v>1503</v>
      </c>
      <c r="G12" s="1" t="s">
        <v>1504</v>
      </c>
      <c r="H12" s="1" t="s">
        <v>1505</v>
      </c>
      <c r="I12" s="1" t="s">
        <v>1475</v>
      </c>
      <c r="J12" s="1">
        <v>10</v>
      </c>
      <c r="K12" s="3">
        <v>10</v>
      </c>
      <c r="L12" s="30" t="s">
        <v>670</v>
      </c>
      <c r="M12" s="9" t="s">
        <v>261</v>
      </c>
      <c r="N12" s="4"/>
      <c r="O12" s="4"/>
      <c r="P12" s="60"/>
      <c r="Q12" s="4"/>
      <c r="R12" s="4"/>
    </row>
    <row r="13" spans="1:31" ht="36">
      <c r="A13" s="3">
        <v>12</v>
      </c>
      <c r="B13" s="1" t="s">
        <v>87</v>
      </c>
      <c r="C13" s="1" t="s">
        <v>649</v>
      </c>
      <c r="D13" s="1" t="s">
        <v>630</v>
      </c>
      <c r="E13" s="3" t="s">
        <v>1557</v>
      </c>
      <c r="F13" s="1" t="s">
        <v>1506</v>
      </c>
      <c r="G13" s="1" t="s">
        <v>1507</v>
      </c>
      <c r="H13" s="1" t="s">
        <v>1508</v>
      </c>
      <c r="I13" s="1" t="s">
        <v>1475</v>
      </c>
      <c r="J13" s="1">
        <v>10</v>
      </c>
      <c r="K13" s="3">
        <v>10</v>
      </c>
      <c r="L13" s="30" t="s">
        <v>670</v>
      </c>
      <c r="M13" s="9" t="s">
        <v>261</v>
      </c>
      <c r="N13" s="4"/>
      <c r="O13" s="4"/>
      <c r="P13" s="60"/>
      <c r="Q13" s="4"/>
      <c r="R13" s="4"/>
    </row>
    <row r="14" spans="1:31" ht="36">
      <c r="A14" s="3">
        <v>13</v>
      </c>
      <c r="B14" s="1" t="s">
        <v>87</v>
      </c>
      <c r="C14" s="1" t="s">
        <v>649</v>
      </c>
      <c r="D14" s="1" t="s">
        <v>630</v>
      </c>
      <c r="E14" s="3" t="s">
        <v>1557</v>
      </c>
      <c r="F14" s="1" t="s">
        <v>1509</v>
      </c>
      <c r="G14" s="1" t="s">
        <v>1510</v>
      </c>
      <c r="H14" s="1" t="s">
        <v>1511</v>
      </c>
      <c r="I14" s="1" t="s">
        <v>1475</v>
      </c>
      <c r="J14" s="1">
        <v>6</v>
      </c>
      <c r="K14" s="3">
        <v>6</v>
      </c>
      <c r="L14" s="30" t="s">
        <v>670</v>
      </c>
      <c r="M14" s="9" t="s">
        <v>261</v>
      </c>
      <c r="N14" s="4"/>
      <c r="O14" s="4"/>
      <c r="P14" s="60"/>
      <c r="Q14" s="4"/>
      <c r="R14" s="4"/>
    </row>
    <row r="15" spans="1:31" ht="36">
      <c r="A15" s="3">
        <v>14</v>
      </c>
      <c r="B15" s="1" t="s">
        <v>87</v>
      </c>
      <c r="C15" s="1" t="s">
        <v>649</v>
      </c>
      <c r="D15" s="1" t="s">
        <v>630</v>
      </c>
      <c r="E15" s="3" t="s">
        <v>1557</v>
      </c>
      <c r="F15" s="1" t="s">
        <v>1512</v>
      </c>
      <c r="G15" s="1" t="s">
        <v>1513</v>
      </c>
      <c r="H15" s="1" t="s">
        <v>1514</v>
      </c>
      <c r="I15" s="1" t="s">
        <v>1475</v>
      </c>
      <c r="J15" s="1">
        <v>6</v>
      </c>
      <c r="K15" s="3">
        <v>6</v>
      </c>
      <c r="L15" s="30" t="s">
        <v>670</v>
      </c>
      <c r="M15" s="9" t="s">
        <v>261</v>
      </c>
      <c r="N15" s="4"/>
      <c r="O15" s="4"/>
      <c r="P15" s="60"/>
      <c r="Q15" s="4"/>
      <c r="R15" s="4"/>
    </row>
    <row r="16" spans="1:31" ht="48">
      <c r="A16" s="3">
        <v>15</v>
      </c>
      <c r="B16" s="1" t="s">
        <v>87</v>
      </c>
      <c r="C16" s="1" t="s">
        <v>649</v>
      </c>
      <c r="D16" s="1" t="s">
        <v>630</v>
      </c>
      <c r="E16" s="3" t="s">
        <v>1557</v>
      </c>
      <c r="F16" s="1" t="s">
        <v>1515</v>
      </c>
      <c r="G16" s="1" t="s">
        <v>1516</v>
      </c>
      <c r="H16" s="1" t="s">
        <v>1517</v>
      </c>
      <c r="I16" s="1" t="s">
        <v>1475</v>
      </c>
      <c r="J16" s="1">
        <v>6</v>
      </c>
      <c r="K16" s="3">
        <v>6</v>
      </c>
      <c r="L16" s="30" t="s">
        <v>670</v>
      </c>
      <c r="M16" s="9" t="s">
        <v>261</v>
      </c>
      <c r="N16" s="4"/>
      <c r="O16" s="4"/>
      <c r="P16" s="60"/>
      <c r="Q16" s="4"/>
      <c r="R16" s="4"/>
    </row>
    <row r="17" spans="1:18" ht="36">
      <c r="A17" s="3">
        <v>16</v>
      </c>
      <c r="B17" s="1" t="s">
        <v>87</v>
      </c>
      <c r="C17" s="1" t="s">
        <v>649</v>
      </c>
      <c r="D17" s="1" t="s">
        <v>630</v>
      </c>
      <c r="E17" s="3" t="s">
        <v>1557</v>
      </c>
      <c r="F17" s="1" t="s">
        <v>1518</v>
      </c>
      <c r="G17" s="1" t="s">
        <v>1519</v>
      </c>
      <c r="H17" s="1" t="s">
        <v>1520</v>
      </c>
      <c r="I17" s="1" t="s">
        <v>1475</v>
      </c>
      <c r="J17" s="1">
        <v>2</v>
      </c>
      <c r="K17" s="3">
        <v>2</v>
      </c>
      <c r="L17" s="30" t="s">
        <v>670</v>
      </c>
      <c r="M17" s="9" t="s">
        <v>233</v>
      </c>
      <c r="N17" s="4"/>
      <c r="O17" s="4"/>
      <c r="P17" s="60"/>
      <c r="Q17" s="4"/>
      <c r="R17" s="4"/>
    </row>
    <row r="18" spans="1:18" ht="36">
      <c r="A18" s="3">
        <v>17</v>
      </c>
      <c r="B18" s="1" t="s">
        <v>87</v>
      </c>
      <c r="C18" s="1" t="s">
        <v>649</v>
      </c>
      <c r="D18" s="1" t="s">
        <v>630</v>
      </c>
      <c r="E18" s="3" t="s">
        <v>1557</v>
      </c>
      <c r="F18" s="1" t="s">
        <v>1521</v>
      </c>
      <c r="G18" s="1" t="s">
        <v>1522</v>
      </c>
      <c r="H18" s="1" t="s">
        <v>1523</v>
      </c>
      <c r="I18" s="1" t="s">
        <v>1475</v>
      </c>
      <c r="J18" s="1">
        <v>6</v>
      </c>
      <c r="K18" s="3">
        <v>6</v>
      </c>
      <c r="L18" s="30" t="s">
        <v>670</v>
      </c>
      <c r="M18" s="9" t="s">
        <v>648</v>
      </c>
      <c r="N18" s="4"/>
      <c r="O18" s="4"/>
      <c r="P18" s="60"/>
      <c r="Q18" s="4"/>
      <c r="R18" s="4"/>
    </row>
    <row r="19" spans="1:18" ht="72">
      <c r="A19" s="3">
        <v>18</v>
      </c>
      <c r="B19" s="1" t="s">
        <v>87</v>
      </c>
      <c r="C19" s="1" t="s">
        <v>649</v>
      </c>
      <c r="D19" s="1" t="s">
        <v>630</v>
      </c>
      <c r="E19" s="3" t="s">
        <v>1557</v>
      </c>
      <c r="F19" s="1" t="s">
        <v>1524</v>
      </c>
      <c r="G19" s="1" t="s">
        <v>1525</v>
      </c>
      <c r="H19" s="1" t="s">
        <v>1526</v>
      </c>
      <c r="I19" s="1" t="s">
        <v>1475</v>
      </c>
      <c r="J19" s="1">
        <v>2</v>
      </c>
      <c r="K19" s="3">
        <v>2</v>
      </c>
      <c r="L19" s="30" t="s">
        <v>670</v>
      </c>
      <c r="M19" s="9" t="s">
        <v>261</v>
      </c>
      <c r="N19" s="4"/>
      <c r="O19" s="4"/>
      <c r="P19" s="60"/>
      <c r="Q19" s="4"/>
      <c r="R19" s="4"/>
    </row>
    <row r="20" spans="1:18" ht="24">
      <c r="A20" s="3">
        <v>19</v>
      </c>
      <c r="B20" s="1" t="s">
        <v>87</v>
      </c>
      <c r="C20" s="1" t="s">
        <v>649</v>
      </c>
      <c r="D20" s="1" t="s">
        <v>630</v>
      </c>
      <c r="E20" s="3" t="s">
        <v>1557</v>
      </c>
      <c r="F20" s="1" t="s">
        <v>1235</v>
      </c>
      <c r="G20" s="1" t="s">
        <v>1527</v>
      </c>
      <c r="H20" s="53"/>
      <c r="I20" s="1" t="s">
        <v>983</v>
      </c>
      <c r="J20" s="1">
        <v>1</v>
      </c>
      <c r="K20" s="3">
        <v>1</v>
      </c>
      <c r="L20" s="30" t="s">
        <v>670</v>
      </c>
      <c r="M20" s="1" t="s">
        <v>261</v>
      </c>
      <c r="N20" s="4"/>
      <c r="O20" s="4"/>
      <c r="P20" s="60"/>
      <c r="Q20" s="4"/>
      <c r="R20" s="4"/>
    </row>
    <row r="21" spans="1:18" ht="36">
      <c r="A21" s="3">
        <v>20</v>
      </c>
      <c r="B21" s="1" t="s">
        <v>87</v>
      </c>
      <c r="C21" s="13" t="s">
        <v>1233</v>
      </c>
      <c r="D21" s="13" t="s">
        <v>1234</v>
      </c>
      <c r="E21" s="3" t="s">
        <v>1557</v>
      </c>
      <c r="F21" s="25" t="s">
        <v>1235</v>
      </c>
      <c r="G21" s="25" t="s">
        <v>1528</v>
      </c>
      <c r="H21" s="1"/>
      <c r="I21" s="1" t="s">
        <v>983</v>
      </c>
      <c r="J21" s="1">
        <v>1</v>
      </c>
      <c r="K21" s="3">
        <v>1</v>
      </c>
      <c r="L21" s="30" t="s">
        <v>670</v>
      </c>
      <c r="M21" s="1" t="s">
        <v>261</v>
      </c>
      <c r="N21" s="4"/>
      <c r="O21" s="4"/>
      <c r="P21" s="60"/>
      <c r="Q21" s="4"/>
      <c r="R21" s="4"/>
    </row>
    <row r="22" spans="1:18" ht="36">
      <c r="A22" s="3">
        <v>21</v>
      </c>
      <c r="B22" s="1" t="s">
        <v>87</v>
      </c>
      <c r="C22" s="1" t="s">
        <v>649</v>
      </c>
      <c r="D22" s="1" t="s">
        <v>1555</v>
      </c>
      <c r="E22" s="3" t="s">
        <v>1557</v>
      </c>
      <c r="F22" s="1" t="s">
        <v>1529</v>
      </c>
      <c r="G22" s="1" t="s">
        <v>1530</v>
      </c>
      <c r="H22" s="54" t="s">
        <v>1531</v>
      </c>
      <c r="I22" s="1" t="s">
        <v>1532</v>
      </c>
      <c r="J22" s="1">
        <v>40</v>
      </c>
      <c r="K22" s="3">
        <v>40</v>
      </c>
      <c r="L22" s="30" t="s">
        <v>670</v>
      </c>
      <c r="M22" s="1" t="s">
        <v>233</v>
      </c>
      <c r="N22" s="4"/>
      <c r="O22" s="4"/>
      <c r="P22" s="60"/>
      <c r="Q22" s="4"/>
      <c r="R22" s="4"/>
    </row>
    <row r="23" spans="1:18" ht="36">
      <c r="A23" s="3">
        <v>22</v>
      </c>
      <c r="B23" s="1" t="s">
        <v>87</v>
      </c>
      <c r="C23" s="1" t="s">
        <v>649</v>
      </c>
      <c r="D23" s="1" t="s">
        <v>1555</v>
      </c>
      <c r="E23" s="3" t="s">
        <v>1557</v>
      </c>
      <c r="F23" s="1" t="s">
        <v>1500</v>
      </c>
      <c r="G23" s="1" t="s">
        <v>1533</v>
      </c>
      <c r="H23" s="54" t="s">
        <v>1534</v>
      </c>
      <c r="I23" s="1" t="s">
        <v>1532</v>
      </c>
      <c r="J23" s="1">
        <v>40</v>
      </c>
      <c r="K23" s="3">
        <v>40</v>
      </c>
      <c r="L23" s="30" t="s">
        <v>670</v>
      </c>
      <c r="M23" s="1" t="s">
        <v>233</v>
      </c>
      <c r="N23" s="4"/>
      <c r="O23" s="4"/>
      <c r="P23" s="60"/>
      <c r="Q23" s="4"/>
      <c r="R23" s="4"/>
    </row>
    <row r="24" spans="1:18" ht="36">
      <c r="A24" s="3">
        <v>23</v>
      </c>
      <c r="B24" s="29" t="s">
        <v>87</v>
      </c>
      <c r="C24" s="29" t="s">
        <v>649</v>
      </c>
      <c r="D24" s="29" t="s">
        <v>1555</v>
      </c>
      <c r="E24" s="3" t="s">
        <v>1557</v>
      </c>
      <c r="F24" s="29" t="s">
        <v>1509</v>
      </c>
      <c r="G24" s="29" t="s">
        <v>1535</v>
      </c>
      <c r="H24" s="55" t="s">
        <v>1536</v>
      </c>
      <c r="I24" s="29" t="s">
        <v>1532</v>
      </c>
      <c r="J24" s="29">
        <v>20</v>
      </c>
      <c r="K24" s="3">
        <v>20</v>
      </c>
      <c r="L24" s="57" t="s">
        <v>670</v>
      </c>
      <c r="M24" s="29" t="s">
        <v>233</v>
      </c>
      <c r="N24" s="4"/>
      <c r="O24" s="4"/>
      <c r="P24" s="60"/>
      <c r="Q24" s="4"/>
      <c r="R24" s="4"/>
    </row>
    <row r="25" spans="1:18" ht="36">
      <c r="A25" s="3">
        <v>24</v>
      </c>
      <c r="B25" s="29" t="s">
        <v>87</v>
      </c>
      <c r="C25" s="29" t="s">
        <v>649</v>
      </c>
      <c r="D25" s="29" t="s">
        <v>1555</v>
      </c>
      <c r="E25" s="3" t="s">
        <v>1557</v>
      </c>
      <c r="F25" s="29" t="s">
        <v>1537</v>
      </c>
      <c r="G25" s="29" t="s">
        <v>1538</v>
      </c>
      <c r="H25" s="55" t="s">
        <v>1539</v>
      </c>
      <c r="I25" s="29" t="s">
        <v>1532</v>
      </c>
      <c r="J25" s="29">
        <v>20</v>
      </c>
      <c r="K25" s="3">
        <v>20</v>
      </c>
      <c r="L25" s="57" t="s">
        <v>670</v>
      </c>
      <c r="M25" s="29" t="s">
        <v>233</v>
      </c>
      <c r="N25" s="4"/>
      <c r="O25" s="4"/>
      <c r="P25" s="60"/>
      <c r="Q25" s="4"/>
      <c r="R25" s="4"/>
    </row>
    <row r="26" spans="1:18" ht="36">
      <c r="A26" s="3">
        <v>25</v>
      </c>
      <c r="B26" s="29" t="s">
        <v>87</v>
      </c>
      <c r="C26" s="29" t="s">
        <v>649</v>
      </c>
      <c r="D26" s="29" t="s">
        <v>1555</v>
      </c>
      <c r="E26" s="3" t="s">
        <v>1557</v>
      </c>
      <c r="F26" s="1" t="s">
        <v>1491</v>
      </c>
      <c r="G26" s="1" t="s">
        <v>1540</v>
      </c>
      <c r="H26" s="54" t="s">
        <v>1541</v>
      </c>
      <c r="I26" s="1" t="s">
        <v>1542</v>
      </c>
      <c r="J26" s="1">
        <v>10</v>
      </c>
      <c r="K26" s="3">
        <v>10</v>
      </c>
      <c r="L26" s="57" t="s">
        <v>670</v>
      </c>
      <c r="M26" s="29" t="s">
        <v>233</v>
      </c>
      <c r="N26" s="4"/>
      <c r="O26" s="4"/>
      <c r="P26" s="60"/>
      <c r="Q26" s="4"/>
      <c r="R26" s="4"/>
    </row>
    <row r="27" spans="1:18" ht="36">
      <c r="A27" s="3">
        <v>26</v>
      </c>
      <c r="B27" s="29" t="s">
        <v>87</v>
      </c>
      <c r="C27" s="29" t="s">
        <v>649</v>
      </c>
      <c r="D27" s="29" t="s">
        <v>1555</v>
      </c>
      <c r="E27" s="3" t="s">
        <v>1557</v>
      </c>
      <c r="F27" s="29" t="s">
        <v>1543</v>
      </c>
      <c r="G27" s="29" t="s">
        <v>1544</v>
      </c>
      <c r="H27" s="55" t="s">
        <v>1545</v>
      </c>
      <c r="I27" s="29" t="s">
        <v>1532</v>
      </c>
      <c r="J27" s="29">
        <v>10</v>
      </c>
      <c r="K27" s="3">
        <v>10</v>
      </c>
      <c r="L27" s="57" t="s">
        <v>670</v>
      </c>
      <c r="M27" s="29" t="s">
        <v>233</v>
      </c>
      <c r="N27" s="4"/>
      <c r="O27" s="4"/>
      <c r="P27" s="60"/>
      <c r="Q27" s="4"/>
      <c r="R27" s="4"/>
    </row>
    <row r="28" spans="1:18" ht="36">
      <c r="A28" s="3">
        <v>27</v>
      </c>
      <c r="B28" s="29" t="s">
        <v>87</v>
      </c>
      <c r="C28" s="29" t="s">
        <v>649</v>
      </c>
      <c r="D28" s="29" t="s">
        <v>630</v>
      </c>
      <c r="E28" s="3" t="s">
        <v>1557</v>
      </c>
      <c r="F28" s="29" t="s">
        <v>1546</v>
      </c>
      <c r="G28" s="29" t="s">
        <v>1547</v>
      </c>
      <c r="H28" s="55" t="s">
        <v>1548</v>
      </c>
      <c r="I28" s="29" t="s">
        <v>1532</v>
      </c>
      <c r="J28" s="29">
        <v>20</v>
      </c>
      <c r="K28" s="3">
        <v>20</v>
      </c>
      <c r="L28" s="57" t="s">
        <v>670</v>
      </c>
      <c r="M28" s="29" t="s">
        <v>233</v>
      </c>
      <c r="N28" s="4"/>
      <c r="O28" s="4"/>
      <c r="P28" s="60"/>
      <c r="Q28" s="4"/>
      <c r="R28" s="4"/>
    </row>
    <row r="29" spans="1:18" ht="36">
      <c r="A29" s="3">
        <v>28</v>
      </c>
      <c r="B29" s="13" t="s">
        <v>87</v>
      </c>
      <c r="C29" s="13" t="s">
        <v>649</v>
      </c>
      <c r="D29" s="61" t="s">
        <v>630</v>
      </c>
      <c r="E29" s="3" t="s">
        <v>1557</v>
      </c>
      <c r="F29" s="13" t="s">
        <v>1549</v>
      </c>
      <c r="G29" s="13" t="s">
        <v>1550</v>
      </c>
      <c r="H29" s="56" t="s">
        <v>1551</v>
      </c>
      <c r="I29" s="13" t="s">
        <v>1532</v>
      </c>
      <c r="J29" s="13">
        <v>10</v>
      </c>
      <c r="K29" s="3">
        <v>10</v>
      </c>
      <c r="L29" s="30" t="s">
        <v>670</v>
      </c>
      <c r="M29" s="1" t="s">
        <v>233</v>
      </c>
      <c r="N29" s="4"/>
      <c r="O29" s="4"/>
      <c r="P29" s="60"/>
      <c r="Q29" s="4"/>
      <c r="R29" s="4"/>
    </row>
    <row r="30" spans="1:18" ht="72">
      <c r="A30" s="3">
        <v>29</v>
      </c>
      <c r="B30" s="1" t="s">
        <v>87</v>
      </c>
      <c r="C30" s="1" t="s">
        <v>658</v>
      </c>
      <c r="D30" s="2"/>
      <c r="E30" s="3" t="s">
        <v>1557</v>
      </c>
      <c r="F30" s="1" t="s">
        <v>1276</v>
      </c>
      <c r="G30" s="1" t="s">
        <v>1552</v>
      </c>
      <c r="H30" s="54" t="s">
        <v>1553</v>
      </c>
      <c r="I30" s="1" t="s">
        <v>1554</v>
      </c>
      <c r="J30" s="1">
        <v>1</v>
      </c>
      <c r="K30" s="3">
        <v>1</v>
      </c>
      <c r="L30" s="58" t="s">
        <v>672</v>
      </c>
      <c r="M30" s="1" t="s">
        <v>233</v>
      </c>
      <c r="N30" s="4"/>
      <c r="O30" s="4"/>
      <c r="P30" s="60"/>
      <c r="Q30" s="4"/>
      <c r="R30" s="4"/>
    </row>
    <row r="31" spans="1:18">
      <c r="A31" s="3">
        <v>30</v>
      </c>
      <c r="B31" s="59"/>
      <c r="C31" s="59"/>
      <c r="D31" s="59"/>
      <c r="E31" s="74" t="s">
        <v>1613</v>
      </c>
      <c r="F31" s="75"/>
      <c r="G31" s="75"/>
      <c r="H31" s="75"/>
      <c r="I31" s="75"/>
      <c r="J31" s="75"/>
      <c r="K31" s="75"/>
      <c r="L31" s="75"/>
      <c r="M31" s="75"/>
      <c r="N31" s="76"/>
      <c r="O31" s="64"/>
      <c r="P31" s="64"/>
      <c r="Q31" s="64"/>
      <c r="R31" s="64"/>
    </row>
  </sheetData>
  <autoFilter ref="A1:AE1"/>
  <mergeCells count="1">
    <mergeCell ref="E31:N31"/>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1.13  do zapytania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
  <sheetViews>
    <sheetView zoomScale="80" zoomScaleNormal="80" workbookViewId="0">
      <selection activeCell="G17" sqref="G17"/>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30">
      <c r="A2" s="44">
        <v>1</v>
      </c>
      <c r="B2" s="42" t="s">
        <v>87</v>
      </c>
      <c r="C2" s="42" t="s">
        <v>627</v>
      </c>
      <c r="D2" s="23"/>
      <c r="E2" s="44" t="s">
        <v>1558</v>
      </c>
      <c r="F2" s="18" t="s">
        <v>1559</v>
      </c>
      <c r="G2" s="18" t="s">
        <v>1560</v>
      </c>
      <c r="H2" s="18" t="s">
        <v>1561</v>
      </c>
      <c r="I2" s="1" t="s">
        <v>971</v>
      </c>
      <c r="J2" s="18">
        <v>5</v>
      </c>
      <c r="K2" s="44">
        <v>5</v>
      </c>
      <c r="L2" s="4" t="s">
        <v>675</v>
      </c>
      <c r="M2" s="44" t="s">
        <v>90</v>
      </c>
      <c r="N2" s="33"/>
      <c r="O2" s="33"/>
      <c r="P2" s="51"/>
      <c r="Q2" s="33"/>
      <c r="R2" s="33"/>
    </row>
  </sheetData>
  <autoFilter ref="A1:AE1"/>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1.14  do zapytania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
  <sheetViews>
    <sheetView zoomScale="80" zoomScaleNormal="80" workbookViewId="0">
      <selection activeCell="O21" sqref="O21"/>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60">
      <c r="A2" s="3">
        <v>1</v>
      </c>
      <c r="B2" s="29" t="s">
        <v>1567</v>
      </c>
      <c r="C2" s="29" t="s">
        <v>586</v>
      </c>
      <c r="D2" s="29" t="s">
        <v>1568</v>
      </c>
      <c r="E2" s="3" t="s">
        <v>1566</v>
      </c>
      <c r="F2" s="48" t="s">
        <v>1562</v>
      </c>
      <c r="G2" s="48" t="s">
        <v>1563</v>
      </c>
      <c r="H2" s="48" t="s">
        <v>1564</v>
      </c>
      <c r="I2" s="48" t="s">
        <v>1565</v>
      </c>
      <c r="J2" s="48">
        <v>1</v>
      </c>
      <c r="K2" s="3">
        <v>1</v>
      </c>
      <c r="L2" s="3" t="s">
        <v>685</v>
      </c>
      <c r="M2" s="29" t="s">
        <v>589</v>
      </c>
      <c r="N2" s="62"/>
      <c r="O2" s="4"/>
      <c r="P2" s="60"/>
      <c r="Q2" s="4"/>
      <c r="R2" s="4"/>
    </row>
  </sheetData>
  <autoFilter ref="A1:AE1"/>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1.15 do zapytania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[1]Legenda!#REF!</xm:f>
          </x14:formula1>
          <xm:sqref>M2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
  <sheetViews>
    <sheetView zoomScale="80" zoomScaleNormal="80" workbookViewId="0">
      <selection activeCell="E6" sqref="E6:N6"/>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37.5">
      <c r="A2" s="44">
        <v>1</v>
      </c>
      <c r="B2" s="1" t="s">
        <v>114</v>
      </c>
      <c r="C2" s="1" t="s">
        <v>628</v>
      </c>
      <c r="D2" s="1" t="s">
        <v>115</v>
      </c>
      <c r="E2" s="23" t="s">
        <v>1569</v>
      </c>
      <c r="F2" s="1" t="s">
        <v>1570</v>
      </c>
      <c r="G2" s="1" t="s">
        <v>1571</v>
      </c>
      <c r="H2" s="1" t="s">
        <v>1572</v>
      </c>
      <c r="I2" s="1" t="s">
        <v>1573</v>
      </c>
      <c r="J2" s="1">
        <v>1</v>
      </c>
      <c r="K2" s="1">
        <v>1</v>
      </c>
      <c r="L2" s="30" t="s">
        <v>570</v>
      </c>
      <c r="M2" s="1" t="s">
        <v>6</v>
      </c>
      <c r="N2" s="6"/>
      <c r="O2" s="33"/>
      <c r="P2" s="51"/>
      <c r="Q2" s="33"/>
      <c r="R2" s="33"/>
    </row>
    <row r="3" spans="1:31" ht="37.5">
      <c r="A3" s="44">
        <v>2</v>
      </c>
      <c r="B3" s="1" t="s">
        <v>114</v>
      </c>
      <c r="C3" s="1" t="s">
        <v>628</v>
      </c>
      <c r="D3" s="1" t="s">
        <v>115</v>
      </c>
      <c r="E3" s="23" t="s">
        <v>1569</v>
      </c>
      <c r="F3" s="1" t="s">
        <v>1574</v>
      </c>
      <c r="G3" s="1" t="s">
        <v>1575</v>
      </c>
      <c r="H3" s="1" t="s">
        <v>1576</v>
      </c>
      <c r="I3" s="1" t="s">
        <v>1577</v>
      </c>
      <c r="J3" s="1">
        <v>6</v>
      </c>
      <c r="K3" s="1">
        <v>6</v>
      </c>
      <c r="L3" s="30" t="s">
        <v>570</v>
      </c>
      <c r="M3" s="1" t="s">
        <v>6</v>
      </c>
      <c r="N3" s="6"/>
      <c r="O3" s="33"/>
      <c r="P3" s="51"/>
      <c r="Q3" s="33"/>
      <c r="R3" s="33"/>
    </row>
    <row r="4" spans="1:31" ht="36">
      <c r="A4" s="44">
        <v>3</v>
      </c>
      <c r="B4" s="1" t="s">
        <v>1586</v>
      </c>
      <c r="C4" s="1" t="s">
        <v>628</v>
      </c>
      <c r="D4" s="1" t="s">
        <v>115</v>
      </c>
      <c r="E4" s="23" t="s">
        <v>1569</v>
      </c>
      <c r="F4" s="1" t="s">
        <v>1578</v>
      </c>
      <c r="G4" s="1" t="s">
        <v>1579</v>
      </c>
      <c r="H4" s="1" t="s">
        <v>1580</v>
      </c>
      <c r="I4" s="1" t="s">
        <v>1581</v>
      </c>
      <c r="J4" s="1">
        <v>1</v>
      </c>
      <c r="K4" s="1">
        <v>1</v>
      </c>
      <c r="L4" s="30" t="s">
        <v>570</v>
      </c>
      <c r="M4" s="1" t="s">
        <v>6</v>
      </c>
      <c r="N4" s="6"/>
      <c r="O4" s="33"/>
      <c r="P4" s="51"/>
      <c r="Q4" s="33"/>
      <c r="R4" s="33"/>
    </row>
    <row r="5" spans="1:31" ht="36">
      <c r="A5" s="44">
        <v>4</v>
      </c>
      <c r="B5" s="1" t="s">
        <v>114</v>
      </c>
      <c r="C5" s="1" t="s">
        <v>628</v>
      </c>
      <c r="D5" s="1" t="s">
        <v>115</v>
      </c>
      <c r="E5" s="23" t="s">
        <v>1569</v>
      </c>
      <c r="F5" s="1" t="s">
        <v>1582</v>
      </c>
      <c r="G5" s="1" t="s">
        <v>1583</v>
      </c>
      <c r="H5" s="1" t="s">
        <v>1584</v>
      </c>
      <c r="I5" s="1" t="s">
        <v>1585</v>
      </c>
      <c r="J5" s="1">
        <v>1</v>
      </c>
      <c r="K5" s="1">
        <v>1</v>
      </c>
      <c r="L5" s="30" t="s">
        <v>570</v>
      </c>
      <c r="M5" s="1" t="s">
        <v>6</v>
      </c>
      <c r="N5" s="6"/>
      <c r="O5" s="33"/>
      <c r="P5" s="51"/>
      <c r="Q5" s="33"/>
      <c r="R5" s="33"/>
    </row>
    <row r="6" spans="1:31">
      <c r="A6" s="23">
        <v>5</v>
      </c>
      <c r="B6" s="23"/>
      <c r="C6" s="23"/>
      <c r="D6" s="23"/>
      <c r="E6" s="68" t="s">
        <v>1614</v>
      </c>
      <c r="F6" s="69"/>
      <c r="G6" s="69"/>
      <c r="H6" s="69"/>
      <c r="I6" s="69"/>
      <c r="J6" s="69"/>
      <c r="K6" s="69"/>
      <c r="L6" s="69"/>
      <c r="M6" s="69"/>
      <c r="N6" s="70"/>
      <c r="O6" s="33"/>
      <c r="P6" s="44"/>
      <c r="Q6" s="33"/>
      <c r="R6" s="33"/>
    </row>
  </sheetData>
  <autoFilter ref="A1:AE1"/>
  <mergeCells count="1">
    <mergeCell ref="E6:N6"/>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1.16  do zapytania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[13]Legenda!#REF!</xm:f>
          </x14:formula1>
          <xm:sqref>M2:M5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zoomScale="90" zoomScaleNormal="90" workbookViewId="0">
      <pane ySplit="1" topLeftCell="A2" activePane="bottomLeft" state="frozen"/>
      <selection activeCell="C1" sqref="C1"/>
      <selection pane="bottomLeft" activeCell="C4" sqref="C4"/>
    </sheetView>
  </sheetViews>
  <sheetFormatPr defaultRowHeight="15"/>
  <cols>
    <col min="1" max="1" width="6" customWidth="1"/>
    <col min="2" max="2" width="9.28515625" customWidth="1"/>
    <col min="3" max="3" width="24.85546875" customWidth="1"/>
    <col min="4" max="4" width="26.7109375" customWidth="1"/>
    <col min="5" max="5" width="46.5703125" customWidth="1"/>
    <col min="6" max="6" width="16.5703125" customWidth="1"/>
    <col min="7" max="7" width="14" customWidth="1"/>
    <col min="8" max="8" width="15.140625" customWidth="1"/>
    <col min="9" max="9" width="20.7109375" customWidth="1"/>
    <col min="10" max="11" width="15" customWidth="1"/>
    <col min="12" max="12" width="6.85546875" customWidth="1"/>
    <col min="13" max="13" width="15" customWidth="1"/>
    <col min="14" max="14" width="21.5703125" customWidth="1"/>
    <col min="15" max="16" width="15" customWidth="1"/>
    <col min="17" max="17" width="6.85546875" customWidth="1"/>
    <col min="18" max="18" width="15" customWidth="1"/>
    <col min="19" max="19" width="21.5703125" customWidth="1"/>
  </cols>
  <sheetData>
    <row r="1" spans="1:14" ht="60">
      <c r="A1" s="7" t="s">
        <v>1625</v>
      </c>
      <c r="B1" s="7" t="s">
        <v>1626</v>
      </c>
      <c r="C1" s="20" t="s">
        <v>1067</v>
      </c>
      <c r="D1" s="20" t="s">
        <v>1</v>
      </c>
      <c r="E1" s="7" t="s">
        <v>872</v>
      </c>
      <c r="F1" s="7" t="s">
        <v>712</v>
      </c>
      <c r="G1" s="7" t="s">
        <v>952</v>
      </c>
      <c r="H1" s="7" t="s">
        <v>1216</v>
      </c>
      <c r="I1" s="7" t="s">
        <v>2</v>
      </c>
      <c r="J1" s="8" t="s">
        <v>560</v>
      </c>
      <c r="K1" s="8" t="s">
        <v>680</v>
      </c>
      <c r="L1" s="7" t="s">
        <v>558</v>
      </c>
      <c r="M1" s="8" t="s">
        <v>559</v>
      </c>
      <c r="N1" s="8" t="s">
        <v>869</v>
      </c>
    </row>
    <row r="2" spans="1:14" ht="36">
      <c r="A2" s="44">
        <v>1</v>
      </c>
      <c r="B2" s="3">
        <v>31</v>
      </c>
      <c r="C2" s="1" t="s">
        <v>1639</v>
      </c>
      <c r="D2" s="1" t="s">
        <v>262</v>
      </c>
      <c r="E2" s="1" t="s">
        <v>137</v>
      </c>
      <c r="F2" s="1" t="s">
        <v>138</v>
      </c>
      <c r="G2" s="1" t="s">
        <v>963</v>
      </c>
      <c r="H2" s="1">
        <v>2</v>
      </c>
      <c r="I2" s="1" t="s">
        <v>6</v>
      </c>
      <c r="J2" s="6"/>
      <c r="K2" s="6"/>
      <c r="L2" s="1"/>
      <c r="M2" s="6"/>
      <c r="N2" s="6"/>
    </row>
    <row r="3" spans="1:14" ht="60">
      <c r="A3" s="44">
        <v>2</v>
      </c>
      <c r="B3" s="3">
        <v>115</v>
      </c>
      <c r="C3" s="1" t="s">
        <v>1639</v>
      </c>
      <c r="D3" s="1" t="s">
        <v>365</v>
      </c>
      <c r="E3" s="1" t="s">
        <v>366</v>
      </c>
      <c r="F3" s="1" t="s">
        <v>367</v>
      </c>
      <c r="G3" s="1" t="s">
        <v>974</v>
      </c>
      <c r="H3" s="1">
        <v>2</v>
      </c>
      <c r="I3" s="1" t="s">
        <v>6</v>
      </c>
      <c r="J3" s="6"/>
      <c r="K3" s="6"/>
      <c r="L3" s="1"/>
      <c r="M3" s="6"/>
      <c r="N3" s="6"/>
    </row>
    <row r="4" spans="1:14" ht="60">
      <c r="A4" s="44">
        <v>3</v>
      </c>
      <c r="B4" s="3">
        <v>168</v>
      </c>
      <c r="C4" s="1" t="s">
        <v>1639</v>
      </c>
      <c r="D4" s="1" t="s">
        <v>1109</v>
      </c>
      <c r="E4" s="1" t="s">
        <v>573</v>
      </c>
      <c r="F4" s="1" t="s">
        <v>815</v>
      </c>
      <c r="G4" s="1" t="s">
        <v>1000</v>
      </c>
      <c r="H4" s="1">
        <v>40</v>
      </c>
      <c r="I4" s="1" t="s">
        <v>4</v>
      </c>
      <c r="J4" s="6"/>
      <c r="K4" s="6"/>
      <c r="L4" s="1"/>
      <c r="M4" s="6"/>
      <c r="N4" s="6"/>
    </row>
    <row r="5" spans="1:14" ht="72">
      <c r="A5" s="44">
        <v>4</v>
      </c>
      <c r="B5" s="3">
        <v>194</v>
      </c>
      <c r="C5" s="1" t="s">
        <v>1639</v>
      </c>
      <c r="D5" s="1" t="s">
        <v>839</v>
      </c>
      <c r="E5" s="1" t="s">
        <v>840</v>
      </c>
      <c r="F5" s="1" t="s">
        <v>841</v>
      </c>
      <c r="G5" s="1" t="s">
        <v>979</v>
      </c>
      <c r="H5" s="1">
        <v>10</v>
      </c>
      <c r="I5" s="1" t="s">
        <v>753</v>
      </c>
      <c r="J5" s="6"/>
      <c r="K5" s="6"/>
      <c r="L5" s="1"/>
      <c r="M5" s="6"/>
      <c r="N5" s="6"/>
    </row>
    <row r="6" spans="1:14" ht="60">
      <c r="A6" s="44">
        <v>5</v>
      </c>
      <c r="B6" s="3">
        <v>236</v>
      </c>
      <c r="C6" s="1" t="s">
        <v>1639</v>
      </c>
      <c r="D6" s="1" t="s">
        <v>1010</v>
      </c>
      <c r="E6" s="1" t="s">
        <v>1006</v>
      </c>
      <c r="F6" s="1" t="s">
        <v>1013</v>
      </c>
      <c r="G6" s="1" t="s">
        <v>979</v>
      </c>
      <c r="H6" s="1">
        <v>20</v>
      </c>
      <c r="I6" s="1" t="s">
        <v>1009</v>
      </c>
      <c r="J6" s="6"/>
      <c r="K6" s="6"/>
      <c r="L6" s="1"/>
      <c r="M6" s="6"/>
      <c r="N6" s="6"/>
    </row>
    <row r="7" spans="1:14" ht="72">
      <c r="A7" s="44">
        <v>6</v>
      </c>
      <c r="B7" s="3">
        <v>237</v>
      </c>
      <c r="C7" s="1" t="s">
        <v>1639</v>
      </c>
      <c r="D7" s="1" t="s">
        <v>1011</v>
      </c>
      <c r="E7" s="1" t="s">
        <v>1007</v>
      </c>
      <c r="F7" s="1" t="s">
        <v>1014</v>
      </c>
      <c r="G7" s="1" t="s">
        <v>979</v>
      </c>
      <c r="H7" s="1">
        <v>20</v>
      </c>
      <c r="I7" s="1" t="s">
        <v>1009</v>
      </c>
      <c r="J7" s="6"/>
      <c r="K7" s="6"/>
      <c r="L7" s="1"/>
      <c r="M7" s="6"/>
      <c r="N7" s="6"/>
    </row>
    <row r="8" spans="1:14" ht="36">
      <c r="A8" s="44">
        <v>7</v>
      </c>
      <c r="B8" s="3">
        <v>238</v>
      </c>
      <c r="C8" s="1" t="s">
        <v>1639</v>
      </c>
      <c r="D8" s="1" t="s">
        <v>1015</v>
      </c>
      <c r="E8" s="1" t="s">
        <v>1008</v>
      </c>
      <c r="F8" s="1" t="s">
        <v>1012</v>
      </c>
      <c r="G8" s="1" t="s">
        <v>979</v>
      </c>
      <c r="H8" s="1">
        <v>30</v>
      </c>
      <c r="I8" s="1" t="s">
        <v>1009</v>
      </c>
      <c r="J8" s="6"/>
      <c r="K8" s="6"/>
      <c r="L8" s="1"/>
      <c r="M8" s="6"/>
      <c r="N8" s="6"/>
    </row>
    <row r="9" spans="1:14" ht="48">
      <c r="A9" s="44">
        <v>8</v>
      </c>
      <c r="B9" s="3">
        <v>244</v>
      </c>
      <c r="C9" s="1" t="s">
        <v>1639</v>
      </c>
      <c r="D9" s="18" t="s">
        <v>1193</v>
      </c>
      <c r="E9" s="18" t="s">
        <v>1194</v>
      </c>
      <c r="F9" s="18" t="s">
        <v>1195</v>
      </c>
      <c r="G9" s="18" t="s">
        <v>979</v>
      </c>
      <c r="H9" s="18">
        <v>6</v>
      </c>
      <c r="I9" s="3" t="s">
        <v>753</v>
      </c>
      <c r="J9" s="4"/>
      <c r="K9" s="6"/>
      <c r="L9" s="18"/>
      <c r="M9" s="6"/>
      <c r="N9" s="6"/>
    </row>
    <row r="10" spans="1:14" ht="24">
      <c r="A10" s="44">
        <v>9</v>
      </c>
      <c r="B10" s="3">
        <v>245</v>
      </c>
      <c r="C10" s="1" t="s">
        <v>1639</v>
      </c>
      <c r="D10" s="1" t="s">
        <v>1199</v>
      </c>
      <c r="E10" s="1" t="s">
        <v>1200</v>
      </c>
      <c r="F10" s="1"/>
      <c r="G10" s="18" t="s">
        <v>979</v>
      </c>
      <c r="H10" s="1">
        <v>4</v>
      </c>
      <c r="I10" s="2" t="s">
        <v>1009</v>
      </c>
      <c r="J10" s="1"/>
      <c r="K10" s="6"/>
      <c r="L10" s="3"/>
      <c r="M10" s="6"/>
      <c r="N10" s="6"/>
    </row>
    <row r="11" spans="1:14" ht="72">
      <c r="A11" s="44">
        <v>10</v>
      </c>
      <c r="B11" s="3">
        <v>246</v>
      </c>
      <c r="C11" s="1" t="s">
        <v>1639</v>
      </c>
      <c r="D11" s="18" t="s">
        <v>1202</v>
      </c>
      <c r="E11" s="18" t="s">
        <v>1203</v>
      </c>
      <c r="F11" s="28" t="s">
        <v>1204</v>
      </c>
      <c r="G11" s="18" t="s">
        <v>1205</v>
      </c>
      <c r="H11" s="18">
        <v>1</v>
      </c>
      <c r="I11" s="18" t="s">
        <v>1222</v>
      </c>
      <c r="J11" s="5"/>
      <c r="K11" s="6"/>
      <c r="L11" s="18"/>
      <c r="M11" s="6"/>
      <c r="N11" s="6"/>
    </row>
    <row r="12" spans="1:14" ht="96">
      <c r="A12" s="44">
        <v>11</v>
      </c>
      <c r="B12" s="3">
        <v>256</v>
      </c>
      <c r="C12" s="1" t="s">
        <v>1639</v>
      </c>
      <c r="D12" s="25" t="s">
        <v>1264</v>
      </c>
      <c r="E12" s="25" t="s">
        <v>1265</v>
      </c>
      <c r="F12" s="42" t="s">
        <v>1266</v>
      </c>
      <c r="G12" s="18" t="s">
        <v>963</v>
      </c>
      <c r="H12" s="44">
        <v>1</v>
      </c>
      <c r="I12" s="1" t="s">
        <v>4</v>
      </c>
      <c r="J12" s="5"/>
      <c r="K12" s="6"/>
      <c r="L12" s="18"/>
      <c r="M12" s="6"/>
      <c r="N12" s="6"/>
    </row>
    <row r="13" spans="1:14" ht="60">
      <c r="A13" s="44">
        <v>12</v>
      </c>
      <c r="B13" s="9">
        <v>1</v>
      </c>
      <c r="C13" s="1" t="s">
        <v>1639</v>
      </c>
      <c r="D13" s="1" t="s">
        <v>105</v>
      </c>
      <c r="E13" s="1" t="s">
        <v>106</v>
      </c>
      <c r="F13" s="1" t="s">
        <v>716</v>
      </c>
      <c r="G13" s="1" t="s">
        <v>974</v>
      </c>
      <c r="H13" s="1">
        <v>4</v>
      </c>
      <c r="I13" s="1" t="s">
        <v>1593</v>
      </c>
      <c r="J13" s="6"/>
      <c r="K13" s="6"/>
      <c r="L13" s="1"/>
      <c r="M13" s="6"/>
      <c r="N13" s="6"/>
    </row>
    <row r="14" spans="1:14" ht="36">
      <c r="A14" s="44">
        <v>13</v>
      </c>
      <c r="B14" s="9">
        <v>2</v>
      </c>
      <c r="C14" s="1" t="s">
        <v>1639</v>
      </c>
      <c r="D14" s="1" t="s">
        <v>107</v>
      </c>
      <c r="E14" s="1" t="s">
        <v>108</v>
      </c>
      <c r="F14" s="1" t="s">
        <v>717</v>
      </c>
      <c r="G14" s="1" t="s">
        <v>976</v>
      </c>
      <c r="H14" s="1">
        <v>8</v>
      </c>
      <c r="I14" s="1" t="s">
        <v>1594</v>
      </c>
      <c r="J14" s="6"/>
      <c r="K14" s="6"/>
      <c r="L14" s="1"/>
      <c r="M14" s="6"/>
      <c r="N14" s="6"/>
    </row>
    <row r="15" spans="1:14" ht="36">
      <c r="A15" s="44">
        <v>14</v>
      </c>
      <c r="B15" s="9">
        <v>3</v>
      </c>
      <c r="C15" s="1" t="s">
        <v>1639</v>
      </c>
      <c r="D15" s="1" t="s">
        <v>109</v>
      </c>
      <c r="E15" s="1" t="s">
        <v>110</v>
      </c>
      <c r="F15" s="1" t="s">
        <v>718</v>
      </c>
      <c r="G15" s="1" t="s">
        <v>976</v>
      </c>
      <c r="H15" s="1">
        <v>8</v>
      </c>
      <c r="I15" s="1" t="s">
        <v>1594</v>
      </c>
      <c r="J15" s="6"/>
      <c r="K15" s="6"/>
      <c r="L15" s="1"/>
      <c r="M15" s="6"/>
      <c r="N15" s="6"/>
    </row>
    <row r="16" spans="1:14" ht="72">
      <c r="A16" s="44">
        <v>15</v>
      </c>
      <c r="B16" s="9">
        <v>4</v>
      </c>
      <c r="C16" s="1" t="s">
        <v>1639</v>
      </c>
      <c r="D16" s="1" t="s">
        <v>111</v>
      </c>
      <c r="E16" s="1" t="s">
        <v>112</v>
      </c>
      <c r="F16" s="1" t="s">
        <v>113</v>
      </c>
      <c r="G16" s="1" t="s">
        <v>977</v>
      </c>
      <c r="H16" s="1">
        <v>1</v>
      </c>
      <c r="I16" s="1" t="s">
        <v>90</v>
      </c>
      <c r="J16" s="6"/>
      <c r="K16" s="6"/>
      <c r="L16" s="1"/>
      <c r="M16" s="6"/>
      <c r="N16" s="6"/>
    </row>
    <row r="17" spans="1:14" ht="48">
      <c r="A17" s="44">
        <v>16</v>
      </c>
      <c r="B17" s="9">
        <v>5</v>
      </c>
      <c r="C17" s="1" t="s">
        <v>1639</v>
      </c>
      <c r="D17" s="1" t="s">
        <v>368</v>
      </c>
      <c r="E17" s="1" t="s">
        <v>369</v>
      </c>
      <c r="F17" s="1" t="s">
        <v>719</v>
      </c>
      <c r="G17" s="1" t="s">
        <v>974</v>
      </c>
      <c r="H17" s="1">
        <v>2</v>
      </c>
      <c r="I17" s="1" t="s">
        <v>260</v>
      </c>
      <c r="J17" s="6"/>
      <c r="K17" s="6"/>
      <c r="L17" s="1"/>
      <c r="M17" s="6"/>
      <c r="N17" s="6"/>
    </row>
    <row r="18" spans="1:14" ht="48">
      <c r="A18" s="44">
        <v>17</v>
      </c>
      <c r="B18" s="9">
        <v>6</v>
      </c>
      <c r="C18" s="1" t="s">
        <v>1639</v>
      </c>
      <c r="D18" s="1" t="s">
        <v>370</v>
      </c>
      <c r="E18" s="1" t="s">
        <v>371</v>
      </c>
      <c r="F18" s="1" t="s">
        <v>720</v>
      </c>
      <c r="G18" s="1" t="s">
        <v>974</v>
      </c>
      <c r="H18" s="1">
        <v>2</v>
      </c>
      <c r="I18" s="1" t="s">
        <v>260</v>
      </c>
      <c r="J18" s="6"/>
      <c r="K18" s="6"/>
      <c r="L18" s="1"/>
      <c r="M18" s="6"/>
      <c r="N18" s="6"/>
    </row>
    <row r="19" spans="1:14" ht="48">
      <c r="A19" s="44">
        <v>18</v>
      </c>
      <c r="B19" s="9">
        <v>7</v>
      </c>
      <c r="C19" s="1" t="s">
        <v>1639</v>
      </c>
      <c r="D19" s="1" t="s">
        <v>372</v>
      </c>
      <c r="E19" s="1" t="s">
        <v>373</v>
      </c>
      <c r="F19" s="1" t="s">
        <v>721</v>
      </c>
      <c r="G19" s="1" t="s">
        <v>974</v>
      </c>
      <c r="H19" s="1">
        <v>2</v>
      </c>
      <c r="I19" s="1" t="s">
        <v>260</v>
      </c>
      <c r="J19" s="6"/>
      <c r="K19" s="6"/>
      <c r="L19" s="1"/>
      <c r="M19" s="6"/>
      <c r="N19" s="6"/>
    </row>
    <row r="20" spans="1:14" ht="48">
      <c r="A20" s="44">
        <v>19</v>
      </c>
      <c r="B20" s="9">
        <v>10</v>
      </c>
      <c r="C20" s="1" t="s">
        <v>1639</v>
      </c>
      <c r="D20" s="1" t="s">
        <v>380</v>
      </c>
      <c r="E20" s="1" t="s">
        <v>381</v>
      </c>
      <c r="F20" s="1" t="s">
        <v>722</v>
      </c>
      <c r="G20" s="1" t="s">
        <v>974</v>
      </c>
      <c r="H20" s="1">
        <v>2</v>
      </c>
      <c r="I20" s="1" t="s">
        <v>260</v>
      </c>
      <c r="J20" s="6"/>
      <c r="K20" s="6"/>
      <c r="L20" s="1"/>
      <c r="M20" s="6"/>
      <c r="N20" s="6"/>
    </row>
    <row r="21" spans="1:14" ht="48">
      <c r="A21" s="44">
        <v>20</v>
      </c>
      <c r="B21" s="9">
        <v>11</v>
      </c>
      <c r="C21" s="1" t="s">
        <v>1639</v>
      </c>
      <c r="D21" s="1" t="s">
        <v>382</v>
      </c>
      <c r="E21" s="1" t="s">
        <v>383</v>
      </c>
      <c r="F21" s="1" t="s">
        <v>384</v>
      </c>
      <c r="G21" s="1" t="s">
        <v>974</v>
      </c>
      <c r="H21" s="1">
        <v>2</v>
      </c>
      <c r="I21" s="1" t="s">
        <v>260</v>
      </c>
      <c r="J21" s="6"/>
      <c r="K21" s="6"/>
      <c r="L21" s="1"/>
      <c r="M21" s="6"/>
      <c r="N21" s="6"/>
    </row>
    <row r="22" spans="1:14" ht="48">
      <c r="A22" s="44">
        <v>21</v>
      </c>
      <c r="B22" s="9">
        <v>12</v>
      </c>
      <c r="C22" s="1" t="s">
        <v>1639</v>
      </c>
      <c r="D22" s="1" t="s">
        <v>385</v>
      </c>
      <c r="E22" s="1" t="s">
        <v>386</v>
      </c>
      <c r="F22" s="1" t="s">
        <v>387</v>
      </c>
      <c r="G22" s="1" t="s">
        <v>974</v>
      </c>
      <c r="H22" s="1">
        <v>2</v>
      </c>
      <c r="I22" s="1" t="s">
        <v>260</v>
      </c>
      <c r="J22" s="6"/>
      <c r="K22" s="6"/>
      <c r="L22" s="1"/>
      <c r="M22" s="6"/>
      <c r="N22" s="6"/>
    </row>
    <row r="23" spans="1:14" ht="48">
      <c r="A23" s="44">
        <v>22</v>
      </c>
      <c r="B23" s="9">
        <v>13</v>
      </c>
      <c r="C23" s="1" t="s">
        <v>1639</v>
      </c>
      <c r="D23" s="1" t="s">
        <v>388</v>
      </c>
      <c r="E23" s="1" t="s">
        <v>389</v>
      </c>
      <c r="F23" s="1" t="s">
        <v>723</v>
      </c>
      <c r="G23" s="1" t="s">
        <v>974</v>
      </c>
      <c r="H23" s="1">
        <v>2</v>
      </c>
      <c r="I23" s="1" t="s">
        <v>260</v>
      </c>
      <c r="J23" s="6"/>
      <c r="K23" s="6"/>
      <c r="L23" s="1"/>
      <c r="M23" s="6"/>
      <c r="N23" s="6"/>
    </row>
    <row r="24" spans="1:14" ht="48">
      <c r="A24" s="44">
        <v>23</v>
      </c>
      <c r="B24" s="9">
        <v>14</v>
      </c>
      <c r="C24" s="1" t="s">
        <v>1639</v>
      </c>
      <c r="D24" s="1" t="s">
        <v>390</v>
      </c>
      <c r="E24" s="1" t="s">
        <v>391</v>
      </c>
      <c r="F24" s="1" t="s">
        <v>724</v>
      </c>
      <c r="G24" s="1" t="s">
        <v>974</v>
      </c>
      <c r="H24" s="1">
        <v>2</v>
      </c>
      <c r="I24" s="1" t="s">
        <v>260</v>
      </c>
      <c r="J24" s="6"/>
      <c r="K24" s="6"/>
      <c r="L24" s="1"/>
      <c r="M24" s="6"/>
      <c r="N24" s="6"/>
    </row>
    <row r="25" spans="1:14" ht="48">
      <c r="A25" s="44">
        <v>24</v>
      </c>
      <c r="B25" s="9">
        <v>15</v>
      </c>
      <c r="C25" s="1" t="s">
        <v>1639</v>
      </c>
      <c r="D25" s="1" t="s">
        <v>392</v>
      </c>
      <c r="E25" s="1" t="s">
        <v>393</v>
      </c>
      <c r="F25" s="1" t="s">
        <v>725</v>
      </c>
      <c r="G25" s="1" t="s">
        <v>974</v>
      </c>
      <c r="H25" s="1">
        <v>2</v>
      </c>
      <c r="I25" s="1" t="s">
        <v>260</v>
      </c>
      <c r="J25" s="6"/>
      <c r="K25" s="6"/>
      <c r="L25" s="1"/>
      <c r="M25" s="6"/>
      <c r="N25" s="6"/>
    </row>
    <row r="26" spans="1:14" ht="48">
      <c r="A26" s="44">
        <v>25</v>
      </c>
      <c r="B26" s="9">
        <v>16</v>
      </c>
      <c r="C26" s="1" t="s">
        <v>1639</v>
      </c>
      <c r="D26" s="1" t="s">
        <v>394</v>
      </c>
      <c r="E26" s="1" t="s">
        <v>395</v>
      </c>
      <c r="F26" s="1" t="s">
        <v>726</v>
      </c>
      <c r="G26" s="1" t="s">
        <v>974</v>
      </c>
      <c r="H26" s="1">
        <v>2</v>
      </c>
      <c r="I26" s="1" t="s">
        <v>260</v>
      </c>
      <c r="J26" s="6"/>
      <c r="K26" s="6"/>
      <c r="L26" s="1"/>
      <c r="M26" s="6"/>
      <c r="N26" s="6"/>
    </row>
    <row r="27" spans="1:14" ht="48">
      <c r="A27" s="44">
        <v>26</v>
      </c>
      <c r="B27" s="9">
        <v>17</v>
      </c>
      <c r="C27" s="1" t="s">
        <v>1639</v>
      </c>
      <c r="D27" s="1" t="s">
        <v>396</v>
      </c>
      <c r="E27" s="1" t="s">
        <v>396</v>
      </c>
      <c r="F27" s="1" t="s">
        <v>727</v>
      </c>
      <c r="G27" s="1" t="s">
        <v>974</v>
      </c>
      <c r="H27" s="1">
        <v>2</v>
      </c>
      <c r="I27" s="1" t="s">
        <v>260</v>
      </c>
      <c r="J27" s="6"/>
      <c r="K27" s="6"/>
      <c r="L27" s="1"/>
      <c r="M27" s="6"/>
      <c r="N27" s="6"/>
    </row>
    <row r="28" spans="1:14" ht="72">
      <c r="A28" s="44">
        <v>27</v>
      </c>
      <c r="B28" s="9">
        <v>18</v>
      </c>
      <c r="C28" s="1" t="s">
        <v>1639</v>
      </c>
      <c r="D28" s="1" t="s">
        <v>397</v>
      </c>
      <c r="E28" s="1" t="s">
        <v>398</v>
      </c>
      <c r="F28" s="1" t="s">
        <v>728</v>
      </c>
      <c r="G28" s="1" t="s">
        <v>974</v>
      </c>
      <c r="H28" s="1">
        <v>6</v>
      </c>
      <c r="I28" s="1" t="s">
        <v>6</v>
      </c>
      <c r="J28" s="6"/>
      <c r="K28" s="6"/>
      <c r="L28" s="1"/>
      <c r="M28" s="6"/>
      <c r="N28" s="6"/>
    </row>
    <row r="29" spans="1:14" ht="48">
      <c r="A29" s="44">
        <v>28</v>
      </c>
      <c r="B29" s="9">
        <v>20</v>
      </c>
      <c r="C29" s="1" t="s">
        <v>1639</v>
      </c>
      <c r="D29" s="1" t="s">
        <v>538</v>
      </c>
      <c r="E29" s="1" t="s">
        <v>539</v>
      </c>
      <c r="F29" s="1" t="s">
        <v>730</v>
      </c>
      <c r="G29" s="1" t="s">
        <v>975</v>
      </c>
      <c r="H29" s="1">
        <v>2</v>
      </c>
      <c r="I29" s="1" t="s">
        <v>769</v>
      </c>
      <c r="J29" s="6"/>
      <c r="K29" s="6"/>
      <c r="L29" s="1"/>
      <c r="M29" s="6"/>
      <c r="N29" s="6"/>
    </row>
    <row r="30" spans="1:14" ht="48">
      <c r="A30" s="44">
        <v>29</v>
      </c>
      <c r="B30" s="9">
        <v>21</v>
      </c>
      <c r="C30" s="1" t="s">
        <v>1639</v>
      </c>
      <c r="D30" s="1" t="s">
        <v>540</v>
      </c>
      <c r="E30" s="1" t="s">
        <v>541</v>
      </c>
      <c r="F30" s="1" t="s">
        <v>729</v>
      </c>
      <c r="G30" s="1" t="s">
        <v>992</v>
      </c>
      <c r="H30" s="1">
        <v>2</v>
      </c>
      <c r="I30" s="1" t="s">
        <v>769</v>
      </c>
      <c r="J30" s="6"/>
      <c r="K30" s="6"/>
      <c r="L30" s="1"/>
      <c r="M30" s="6"/>
      <c r="N30" s="6"/>
    </row>
    <row r="31" spans="1:14" ht="36">
      <c r="A31" s="44">
        <v>30</v>
      </c>
      <c r="B31" s="9">
        <v>24</v>
      </c>
      <c r="C31" s="1" t="s">
        <v>1639</v>
      </c>
      <c r="D31" s="1" t="s">
        <v>593</v>
      </c>
      <c r="E31" s="1" t="s">
        <v>594</v>
      </c>
      <c r="F31" s="1" t="s">
        <v>595</v>
      </c>
      <c r="G31" s="1" t="s">
        <v>976</v>
      </c>
      <c r="H31" s="1">
        <v>1</v>
      </c>
      <c r="I31" s="1" t="s">
        <v>589</v>
      </c>
      <c r="J31" s="6"/>
      <c r="K31" s="6"/>
      <c r="L31" s="1"/>
      <c r="M31" s="6"/>
      <c r="N31" s="6"/>
    </row>
    <row r="32" spans="1:14" ht="36">
      <c r="A32" s="44">
        <v>31</v>
      </c>
      <c r="B32" s="9">
        <v>25</v>
      </c>
      <c r="C32" s="1" t="s">
        <v>1639</v>
      </c>
      <c r="D32" s="1" t="s">
        <v>596</v>
      </c>
      <c r="E32" s="1" t="s">
        <v>597</v>
      </c>
      <c r="F32" s="1" t="s">
        <v>598</v>
      </c>
      <c r="G32" s="1" t="s">
        <v>976</v>
      </c>
      <c r="H32" s="1">
        <v>1</v>
      </c>
      <c r="I32" s="1" t="s">
        <v>589</v>
      </c>
      <c r="J32" s="6"/>
      <c r="K32" s="6"/>
      <c r="L32" s="1"/>
      <c r="M32" s="6"/>
      <c r="N32" s="6"/>
    </row>
    <row r="33" spans="1:14" ht="36">
      <c r="A33" s="44">
        <v>32</v>
      </c>
      <c r="B33" s="9">
        <v>26</v>
      </c>
      <c r="C33" s="1" t="s">
        <v>1639</v>
      </c>
      <c r="D33" s="1" t="s">
        <v>599</v>
      </c>
      <c r="E33" s="1" t="s">
        <v>600</v>
      </c>
      <c r="F33" s="1" t="s">
        <v>601</v>
      </c>
      <c r="G33" s="1" t="s">
        <v>976</v>
      </c>
      <c r="H33" s="1">
        <v>1</v>
      </c>
      <c r="I33" s="1" t="s">
        <v>589</v>
      </c>
      <c r="J33" s="6"/>
      <c r="K33" s="6"/>
      <c r="L33" s="1"/>
      <c r="M33" s="6"/>
      <c r="N33" s="6"/>
    </row>
    <row r="34" spans="1:14" ht="48">
      <c r="A34" s="44">
        <v>33</v>
      </c>
      <c r="B34" s="9">
        <v>29</v>
      </c>
      <c r="C34" s="1" t="s">
        <v>1639</v>
      </c>
      <c r="D34" s="1" t="s">
        <v>608</v>
      </c>
      <c r="E34" s="1" t="s">
        <v>609</v>
      </c>
      <c r="F34" s="1" t="s">
        <v>610</v>
      </c>
      <c r="G34" s="1" t="s">
        <v>1004</v>
      </c>
      <c r="H34" s="1">
        <v>1</v>
      </c>
      <c r="I34" s="1" t="s">
        <v>589</v>
      </c>
      <c r="J34" s="6"/>
      <c r="K34" s="6"/>
      <c r="L34" s="1"/>
      <c r="M34" s="6"/>
      <c r="N34" s="6"/>
    </row>
    <row r="35" spans="1:14" ht="36">
      <c r="A35" s="44">
        <v>34</v>
      </c>
      <c r="B35" s="9">
        <v>31</v>
      </c>
      <c r="C35" s="1" t="s">
        <v>1639</v>
      </c>
      <c r="D35" s="1" t="s">
        <v>615</v>
      </c>
      <c r="E35" s="1" t="s">
        <v>616</v>
      </c>
      <c r="F35" s="1" t="s">
        <v>617</v>
      </c>
      <c r="G35" s="1" t="s">
        <v>974</v>
      </c>
      <c r="H35" s="1">
        <v>1</v>
      </c>
      <c r="I35" s="1" t="s">
        <v>589</v>
      </c>
      <c r="J35" s="6"/>
      <c r="K35" s="6"/>
      <c r="L35" s="1"/>
      <c r="M35" s="6"/>
      <c r="N35" s="6"/>
    </row>
    <row r="36" spans="1:14" ht="61.5">
      <c r="A36" s="44">
        <v>35</v>
      </c>
      <c r="B36" s="9">
        <v>5</v>
      </c>
      <c r="C36" s="1" t="s">
        <v>1639</v>
      </c>
      <c r="D36" s="1" t="s">
        <v>124</v>
      </c>
      <c r="E36" s="1" t="s">
        <v>549</v>
      </c>
      <c r="F36" s="1" t="s">
        <v>125</v>
      </c>
      <c r="G36" s="1" t="s">
        <v>975</v>
      </c>
      <c r="H36" s="1">
        <v>2</v>
      </c>
      <c r="I36" s="1" t="s">
        <v>6</v>
      </c>
      <c r="J36" s="6"/>
      <c r="K36" s="6"/>
      <c r="L36" s="1"/>
      <c r="M36" s="6"/>
      <c r="N36" s="6"/>
    </row>
    <row r="37" spans="1:14" ht="72">
      <c r="A37" s="44">
        <v>36</v>
      </c>
      <c r="B37" s="9">
        <v>11</v>
      </c>
      <c r="C37" s="1" t="s">
        <v>1639</v>
      </c>
      <c r="D37" s="1" t="s">
        <v>429</v>
      </c>
      <c r="E37" s="1" t="s">
        <v>430</v>
      </c>
      <c r="F37" s="1" t="s">
        <v>431</v>
      </c>
      <c r="G37" s="1" t="s">
        <v>974</v>
      </c>
      <c r="H37" s="1">
        <v>1</v>
      </c>
      <c r="I37" s="1" t="s">
        <v>403</v>
      </c>
      <c r="J37" s="6"/>
      <c r="K37" s="6"/>
      <c r="L37" s="1"/>
      <c r="M37" s="6"/>
      <c r="N37" s="6"/>
    </row>
    <row r="38" spans="1:14" ht="60">
      <c r="A38" s="44">
        <v>37</v>
      </c>
      <c r="B38" s="9">
        <v>13</v>
      </c>
      <c r="C38" s="1" t="s">
        <v>1639</v>
      </c>
      <c r="D38" s="1" t="s">
        <v>524</v>
      </c>
      <c r="E38" s="2" t="s">
        <v>1076</v>
      </c>
      <c r="F38" s="1" t="s">
        <v>525</v>
      </c>
      <c r="G38" s="1" t="s">
        <v>954</v>
      </c>
      <c r="H38" s="1">
        <v>1</v>
      </c>
      <c r="I38" s="1" t="s">
        <v>769</v>
      </c>
      <c r="J38" s="6"/>
      <c r="K38" s="6"/>
      <c r="L38" s="1"/>
      <c r="M38" s="6"/>
      <c r="N38" s="6"/>
    </row>
    <row r="39" spans="1:14" ht="48">
      <c r="A39" s="44">
        <v>38</v>
      </c>
      <c r="B39" s="9">
        <v>14</v>
      </c>
      <c r="C39" s="1" t="s">
        <v>1639</v>
      </c>
      <c r="D39" s="1" t="s">
        <v>526</v>
      </c>
      <c r="E39" s="2" t="s">
        <v>527</v>
      </c>
      <c r="F39" s="1" t="s">
        <v>528</v>
      </c>
      <c r="G39" s="1" t="s">
        <v>984</v>
      </c>
      <c r="H39" s="1">
        <v>1</v>
      </c>
      <c r="I39" s="1" t="s">
        <v>769</v>
      </c>
      <c r="J39" s="6"/>
      <c r="K39" s="6"/>
      <c r="L39" s="1"/>
      <c r="M39" s="6"/>
      <c r="N39" s="6"/>
    </row>
    <row r="40" spans="1:14" ht="48">
      <c r="A40" s="44">
        <v>39</v>
      </c>
      <c r="B40" s="9">
        <v>15</v>
      </c>
      <c r="C40" s="1" t="s">
        <v>1639</v>
      </c>
      <c r="D40" s="1" t="s">
        <v>526</v>
      </c>
      <c r="E40" s="2" t="s">
        <v>529</v>
      </c>
      <c r="F40" s="1" t="s">
        <v>530</v>
      </c>
      <c r="G40" s="1" t="s">
        <v>985</v>
      </c>
      <c r="H40" s="1">
        <v>1</v>
      </c>
      <c r="I40" s="1" t="s">
        <v>769</v>
      </c>
      <c r="J40" s="6"/>
      <c r="K40" s="6"/>
      <c r="L40" s="1"/>
      <c r="M40" s="6"/>
      <c r="N40" s="6"/>
    </row>
    <row r="41" spans="1:14" ht="60">
      <c r="A41" s="44">
        <v>40</v>
      </c>
      <c r="B41" s="9">
        <v>16</v>
      </c>
      <c r="C41" s="1" t="s">
        <v>1639</v>
      </c>
      <c r="D41" s="1" t="s">
        <v>531</v>
      </c>
      <c r="E41" s="2" t="s">
        <v>1077</v>
      </c>
      <c r="F41" s="1" t="s">
        <v>532</v>
      </c>
      <c r="G41" s="1" t="s">
        <v>975</v>
      </c>
      <c r="H41" s="1">
        <v>1</v>
      </c>
      <c r="I41" s="1" t="s">
        <v>770</v>
      </c>
      <c r="J41" s="6"/>
      <c r="K41" s="6"/>
      <c r="L41" s="1"/>
      <c r="M41" s="6"/>
      <c r="N41" s="6"/>
    </row>
    <row r="42" spans="1:14" ht="36">
      <c r="A42" s="44">
        <v>41</v>
      </c>
      <c r="B42" s="9">
        <v>17</v>
      </c>
      <c r="C42" s="1" t="s">
        <v>1639</v>
      </c>
      <c r="D42" s="1" t="s">
        <v>533</v>
      </c>
      <c r="E42" s="1" t="s">
        <v>556</v>
      </c>
      <c r="F42" s="1" t="s">
        <v>534</v>
      </c>
      <c r="G42" s="1" t="s">
        <v>975</v>
      </c>
      <c r="H42" s="1">
        <v>1</v>
      </c>
      <c r="I42" s="1" t="s">
        <v>770</v>
      </c>
      <c r="J42" s="6"/>
      <c r="K42" s="6"/>
      <c r="L42" s="1"/>
      <c r="M42" s="6"/>
      <c r="N42" s="6"/>
    </row>
    <row r="43" spans="1:14" ht="36">
      <c r="A43" s="44">
        <v>42</v>
      </c>
      <c r="B43" s="9">
        <v>18</v>
      </c>
      <c r="C43" s="1" t="s">
        <v>1639</v>
      </c>
      <c r="D43" s="1" t="s">
        <v>533</v>
      </c>
      <c r="E43" s="1" t="s">
        <v>557</v>
      </c>
      <c r="F43" s="1" t="s">
        <v>535</v>
      </c>
      <c r="G43" s="1" t="s">
        <v>975</v>
      </c>
      <c r="H43" s="1">
        <v>1</v>
      </c>
      <c r="I43" s="1" t="s">
        <v>770</v>
      </c>
      <c r="J43" s="6"/>
      <c r="K43" s="6"/>
      <c r="L43" s="1"/>
      <c r="M43" s="6"/>
      <c r="N43" s="6"/>
    </row>
    <row r="44" spans="1:14" ht="108">
      <c r="A44" s="44">
        <v>43</v>
      </c>
      <c r="B44" s="9">
        <v>39</v>
      </c>
      <c r="C44" s="1" t="s">
        <v>1639</v>
      </c>
      <c r="D44" s="1" t="s">
        <v>747</v>
      </c>
      <c r="E44" s="1" t="s">
        <v>754</v>
      </c>
      <c r="F44" s="1" t="s">
        <v>756</v>
      </c>
      <c r="G44" s="1" t="s">
        <v>1005</v>
      </c>
      <c r="H44" s="1">
        <v>1</v>
      </c>
      <c r="I44" s="1" t="s">
        <v>753</v>
      </c>
      <c r="J44" s="6"/>
      <c r="K44" s="6"/>
      <c r="L44" s="1"/>
      <c r="M44" s="6"/>
      <c r="N44" s="6"/>
    </row>
    <row r="45" spans="1:14" ht="180">
      <c r="A45" s="44">
        <v>44</v>
      </c>
      <c r="B45" s="9">
        <v>40</v>
      </c>
      <c r="C45" s="1" t="s">
        <v>1639</v>
      </c>
      <c r="D45" s="1" t="s">
        <v>748</v>
      </c>
      <c r="E45" s="1" t="s">
        <v>755</v>
      </c>
      <c r="F45" s="1" t="s">
        <v>758</v>
      </c>
      <c r="G45" s="1" t="s">
        <v>897</v>
      </c>
      <c r="H45" s="1">
        <v>2</v>
      </c>
      <c r="I45" s="1" t="s">
        <v>753</v>
      </c>
      <c r="J45" s="6"/>
      <c r="K45" s="6"/>
      <c r="L45" s="1"/>
      <c r="M45" s="6"/>
      <c r="N45" s="6"/>
    </row>
    <row r="46" spans="1:14" ht="60">
      <c r="A46" s="44">
        <v>45</v>
      </c>
      <c r="B46" s="9">
        <v>2</v>
      </c>
      <c r="C46" s="1" t="s">
        <v>1639</v>
      </c>
      <c r="D46" s="2" t="s">
        <v>1074</v>
      </c>
      <c r="E46" s="2" t="s">
        <v>1075</v>
      </c>
      <c r="F46" s="1" t="s">
        <v>399</v>
      </c>
      <c r="G46" s="1" t="s">
        <v>991</v>
      </c>
      <c r="H46" s="1">
        <v>6</v>
      </c>
      <c r="I46" s="1" t="s">
        <v>1595</v>
      </c>
      <c r="J46" s="6"/>
      <c r="K46" s="6"/>
      <c r="L46" s="1"/>
      <c r="M46" s="6"/>
      <c r="N46" s="6"/>
    </row>
    <row r="47" spans="1:14" ht="24">
      <c r="A47" s="44">
        <v>46</v>
      </c>
      <c r="B47" s="9">
        <v>3</v>
      </c>
      <c r="C47" s="1" t="s">
        <v>1639</v>
      </c>
      <c r="D47" s="1" t="s">
        <v>118</v>
      </c>
      <c r="E47" s="1" t="s">
        <v>119</v>
      </c>
      <c r="F47" s="1" t="s">
        <v>120</v>
      </c>
      <c r="G47" s="1" t="s">
        <v>974</v>
      </c>
      <c r="H47" s="1">
        <v>2</v>
      </c>
      <c r="I47" s="1" t="s">
        <v>6</v>
      </c>
      <c r="J47" s="6"/>
      <c r="K47" s="6"/>
      <c r="L47" s="1"/>
      <c r="M47" s="6"/>
      <c r="N47" s="6"/>
    </row>
    <row r="48" spans="1:14" ht="96">
      <c r="A48" s="44">
        <v>47</v>
      </c>
      <c r="B48" s="9">
        <v>6</v>
      </c>
      <c r="C48" s="1" t="s">
        <v>1639</v>
      </c>
      <c r="D48" s="1" t="s">
        <v>1253</v>
      </c>
      <c r="E48" s="1" t="s">
        <v>1256</v>
      </c>
      <c r="F48" s="1" t="s">
        <v>1257</v>
      </c>
      <c r="G48" s="1" t="s">
        <v>1259</v>
      </c>
      <c r="H48" s="1">
        <v>1</v>
      </c>
      <c r="I48" s="1" t="s">
        <v>6</v>
      </c>
      <c r="J48" s="6"/>
      <c r="K48" s="6"/>
      <c r="L48" s="1"/>
      <c r="M48" s="6"/>
      <c r="N48" s="6"/>
    </row>
    <row r="49" spans="1:14" ht="105.75">
      <c r="A49" s="44">
        <v>48</v>
      </c>
      <c r="B49" s="34">
        <v>1</v>
      </c>
      <c r="C49" s="1" t="s">
        <v>1639</v>
      </c>
      <c r="D49" s="2" t="s">
        <v>1239</v>
      </c>
      <c r="E49" s="34" t="s">
        <v>1250</v>
      </c>
      <c r="F49" s="34" t="s">
        <v>1241</v>
      </c>
      <c r="G49" s="34" t="s">
        <v>1247</v>
      </c>
      <c r="H49" s="44">
        <v>1</v>
      </c>
      <c r="I49" s="44" t="s">
        <v>868</v>
      </c>
      <c r="J49" s="35"/>
      <c r="K49" s="37"/>
      <c r="L49" s="34"/>
      <c r="M49" s="38"/>
      <c r="N49" s="35"/>
    </row>
    <row r="50" spans="1:14" ht="90">
      <c r="A50" s="44">
        <v>49</v>
      </c>
      <c r="B50" s="34">
        <v>2</v>
      </c>
      <c r="C50" s="1" t="s">
        <v>1639</v>
      </c>
      <c r="D50" s="2" t="s">
        <v>1237</v>
      </c>
      <c r="E50" s="34" t="s">
        <v>1251</v>
      </c>
      <c r="F50" s="34" t="s">
        <v>1242</v>
      </c>
      <c r="G50" s="34" t="s">
        <v>1247</v>
      </c>
      <c r="H50" s="44">
        <v>1</v>
      </c>
      <c r="I50" s="44" t="s">
        <v>868</v>
      </c>
      <c r="J50" s="35"/>
      <c r="K50" s="37"/>
      <c r="L50" s="34"/>
      <c r="M50" s="38"/>
      <c r="N50" s="35"/>
    </row>
    <row r="51" spans="1:14" ht="126.75">
      <c r="A51" s="44">
        <v>50</v>
      </c>
      <c r="B51" s="34">
        <v>4</v>
      </c>
      <c r="C51" s="1" t="s">
        <v>1639</v>
      </c>
      <c r="D51" s="2" t="s">
        <v>1240</v>
      </c>
      <c r="E51" s="34" t="s">
        <v>1245</v>
      </c>
      <c r="F51" s="42" t="s">
        <v>1246</v>
      </c>
      <c r="G51" s="34" t="s">
        <v>1249</v>
      </c>
      <c r="H51" s="44">
        <v>1</v>
      </c>
      <c r="I51" s="44" t="s">
        <v>868</v>
      </c>
      <c r="J51" s="35"/>
      <c r="K51" s="37"/>
      <c r="L51" s="34"/>
      <c r="M51" s="38"/>
      <c r="N51" s="35"/>
    </row>
    <row r="52" spans="1:14">
      <c r="A52" s="44">
        <v>51</v>
      </c>
      <c r="B52" s="68" t="s">
        <v>1624</v>
      </c>
      <c r="C52" s="69"/>
      <c r="D52" s="69"/>
      <c r="E52" s="69"/>
      <c r="F52" s="69"/>
      <c r="G52" s="69"/>
      <c r="H52" s="69"/>
      <c r="I52" s="69"/>
      <c r="J52" s="70"/>
      <c r="K52" s="23"/>
      <c r="L52" s="23"/>
      <c r="M52" s="23"/>
      <c r="N52" s="23"/>
    </row>
  </sheetData>
  <mergeCells count="1">
    <mergeCell ref="B52:J52"/>
  </mergeCells>
  <hyperlinks>
    <hyperlink ref="D50" r:id="rId1" display="https://www.thermofisher.com/order/catalog/en/US/adirect/lt?cmd=IVGNprodListLink&amp;FeatureType=6108&amp;Feature=2016363&amp;IVGNcatDisplayCategory&amp;catKey=115501&amp;ICID=cvc-comp-cells-for-protein-expression-c1t1"/>
  </hyperlinks>
  <pageMargins left="0.70866141732283472" right="0.70866141732283472" top="0.74803149606299213" bottom="0.74803149606299213" header="0.31496062992125984" footer="0.31496062992125984"/>
  <pageSetup paperSize="9" scale="52" fitToHeight="0" orientation="landscape" r:id="rId2"/>
  <headerFooter>
    <oddHeader xml:space="preserve">&amp;CTZ.2725.1.2018&amp;Rzałącznik nr 1.17  do zapytania </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[4]Legenda!#REF!</xm:f>
          </x14:formula1>
          <xm:sqref>I2</xm:sqref>
        </x14:dataValidation>
        <x14:dataValidation type="list" allowBlank="1" showInputMessage="1" showErrorMessage="1">
          <x14:formula1>
            <xm:f>[9]Legenda!#REF!</xm:f>
          </x14:formula1>
          <xm:sqref>I17:I28</xm:sqref>
        </x14:dataValidation>
        <x14:dataValidation type="list" allowBlank="1" showInputMessage="1" showErrorMessage="1">
          <x14:formula1>
            <xm:f>[2]Legenda!#REF!</xm:f>
          </x14:formula1>
          <xm:sqref>I13:I16</xm:sqref>
        </x14:dataValidation>
        <x14:dataValidation type="list" allowBlank="1" showInputMessage="1" showErrorMessage="1">
          <x14:formula1>
            <xm:f>[1]Legenda!#REF!</xm:f>
          </x14:formula1>
          <xm:sqref>I31:I35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
  <sheetViews>
    <sheetView zoomScale="90" zoomScaleNormal="90" workbookViewId="0">
      <selection activeCell="D12" sqref="D12"/>
    </sheetView>
  </sheetViews>
  <sheetFormatPr defaultRowHeight="15"/>
  <cols>
    <col min="2" max="2" width="6.85546875" customWidth="1"/>
    <col min="3" max="3" width="21.5703125" customWidth="1"/>
    <col min="4" max="4" width="26.7109375" customWidth="1"/>
    <col min="5" max="5" width="46.5703125" customWidth="1"/>
    <col min="6" max="6" width="16.5703125" customWidth="1"/>
    <col min="7" max="7" width="14" customWidth="1"/>
    <col min="8" max="8" width="15.140625" customWidth="1"/>
    <col min="9" max="9" width="20.7109375" customWidth="1"/>
    <col min="10" max="11" width="15" customWidth="1"/>
    <col min="12" max="12" width="6.85546875" customWidth="1"/>
    <col min="13" max="13" width="15" customWidth="1"/>
    <col min="14" max="14" width="21.5703125" customWidth="1"/>
    <col min="15" max="16" width="15" customWidth="1"/>
    <col min="17" max="17" width="6.85546875" customWidth="1"/>
    <col min="18" max="18" width="15" customWidth="1"/>
    <col min="19" max="19" width="21.5703125" customWidth="1"/>
  </cols>
  <sheetData>
    <row r="1" spans="1:14" ht="60">
      <c r="A1" s="20" t="s">
        <v>0</v>
      </c>
      <c r="B1" s="7" t="s">
        <v>1627</v>
      </c>
      <c r="C1" s="20" t="s">
        <v>1067</v>
      </c>
      <c r="D1" s="20" t="s">
        <v>1</v>
      </c>
      <c r="E1" s="7" t="s">
        <v>872</v>
      </c>
      <c r="F1" s="7" t="s">
        <v>712</v>
      </c>
      <c r="G1" s="7" t="s">
        <v>952</v>
      </c>
      <c r="H1" s="7" t="s">
        <v>1216</v>
      </c>
      <c r="I1" s="7" t="s">
        <v>2</v>
      </c>
      <c r="J1" s="8" t="s">
        <v>560</v>
      </c>
      <c r="K1" s="8" t="s">
        <v>680</v>
      </c>
      <c r="L1" s="7" t="s">
        <v>558</v>
      </c>
      <c r="M1" s="8" t="s">
        <v>559</v>
      </c>
      <c r="N1" s="8" t="s">
        <v>869</v>
      </c>
    </row>
    <row r="2" spans="1:14" ht="84">
      <c r="A2" s="44">
        <v>1</v>
      </c>
      <c r="B2" s="2">
        <v>7</v>
      </c>
      <c r="C2" s="2" t="s">
        <v>1638</v>
      </c>
      <c r="D2" s="2" t="s">
        <v>1132</v>
      </c>
      <c r="E2" s="2" t="s">
        <v>1133</v>
      </c>
      <c r="F2" s="2" t="s">
        <v>1134</v>
      </c>
      <c r="G2" s="2" t="s">
        <v>974</v>
      </c>
      <c r="H2" s="34">
        <v>4</v>
      </c>
      <c r="I2" s="34" t="s">
        <v>6</v>
      </c>
      <c r="J2" s="36"/>
      <c r="K2" s="37"/>
      <c r="L2" s="34"/>
      <c r="M2" s="38"/>
      <c r="N2" s="35"/>
    </row>
  </sheetData>
  <pageMargins left="0.70866141732283472" right="0.70866141732283472" top="0.74803149606299213" bottom="0.74803149606299213" header="0.31496062992125984" footer="0.31496062992125984"/>
  <pageSetup paperSize="9" scale="52" fitToHeight="0" orientation="landscape" r:id="rId1"/>
  <headerFooter>
    <oddHeader xml:space="preserve">&amp;CTZ.2725.1.2018&amp;Rzałącznik nr 1.18  do zapytania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zoomScale="80" zoomScaleNormal="80" workbookViewId="0">
      <pane ySplit="1" topLeftCell="A2" activePane="bottomLeft" state="frozen"/>
      <selection pane="bottomLeft" activeCell="P6" sqref="P6"/>
    </sheetView>
  </sheetViews>
  <sheetFormatPr defaultRowHeight="15"/>
  <cols>
    <col min="1" max="1" width="6.42578125" customWidth="1"/>
    <col min="2" max="2" width="6.85546875" customWidth="1"/>
    <col min="3" max="3" width="25.5703125" customWidth="1"/>
    <col min="4" max="4" width="26.7109375" customWidth="1"/>
    <col min="5" max="5" width="46.5703125" customWidth="1"/>
    <col min="6" max="6" width="16.5703125" customWidth="1"/>
    <col min="7" max="7" width="14" customWidth="1"/>
    <col min="8" max="8" width="15.140625" customWidth="1"/>
    <col min="9" max="9" width="20.7109375" customWidth="1"/>
    <col min="10" max="11" width="15" customWidth="1"/>
    <col min="12" max="12" width="6.85546875" customWidth="1"/>
    <col min="13" max="13" width="15" customWidth="1"/>
    <col min="14" max="14" width="21.5703125" customWidth="1"/>
    <col min="15" max="16" width="15" customWidth="1"/>
    <col min="17" max="17" width="6.85546875" customWidth="1"/>
    <col min="18" max="18" width="15" customWidth="1"/>
    <col min="19" max="19" width="21.5703125" customWidth="1"/>
  </cols>
  <sheetData>
    <row r="1" spans="1:14" ht="60">
      <c r="A1" s="20" t="s">
        <v>0</v>
      </c>
      <c r="B1" s="7" t="s">
        <v>1628</v>
      </c>
      <c r="C1" s="20" t="s">
        <v>1067</v>
      </c>
      <c r="D1" s="20" t="s">
        <v>1</v>
      </c>
      <c r="E1" s="7" t="s">
        <v>872</v>
      </c>
      <c r="F1" s="7" t="s">
        <v>712</v>
      </c>
      <c r="G1" s="7" t="s">
        <v>952</v>
      </c>
      <c r="H1" s="7" t="s">
        <v>1216</v>
      </c>
      <c r="I1" s="7" t="s">
        <v>2</v>
      </c>
      <c r="J1" s="8" t="s">
        <v>560</v>
      </c>
      <c r="K1" s="8" t="s">
        <v>680</v>
      </c>
      <c r="L1" s="7" t="s">
        <v>558</v>
      </c>
      <c r="M1" s="8" t="s">
        <v>559</v>
      </c>
      <c r="N1" s="8" t="s">
        <v>869</v>
      </c>
    </row>
    <row r="2" spans="1:14" ht="36">
      <c r="A2" s="44">
        <v>1</v>
      </c>
      <c r="B2" s="3">
        <v>4</v>
      </c>
      <c r="C2" s="2" t="s">
        <v>1637</v>
      </c>
      <c r="D2" s="18" t="s">
        <v>1301</v>
      </c>
      <c r="E2" s="18" t="s">
        <v>1302</v>
      </c>
      <c r="F2" s="18" t="s">
        <v>1303</v>
      </c>
      <c r="G2" s="18" t="s">
        <v>1295</v>
      </c>
      <c r="H2" s="18">
        <v>2</v>
      </c>
      <c r="I2" s="18" t="s">
        <v>6</v>
      </c>
      <c r="J2" s="14"/>
      <c r="K2" s="4"/>
      <c r="L2" s="51"/>
      <c r="M2" s="4"/>
      <c r="N2" s="4"/>
    </row>
    <row r="3" spans="1:14" ht="36">
      <c r="A3" s="44">
        <v>2</v>
      </c>
      <c r="B3" s="3">
        <v>5</v>
      </c>
      <c r="C3" s="2" t="s">
        <v>1637</v>
      </c>
      <c r="D3" s="18" t="s">
        <v>1304</v>
      </c>
      <c r="E3" s="18" t="s">
        <v>1305</v>
      </c>
      <c r="F3" s="18" t="s">
        <v>1306</v>
      </c>
      <c r="G3" s="18" t="s">
        <v>1295</v>
      </c>
      <c r="H3" s="18">
        <v>10</v>
      </c>
      <c r="I3" s="18" t="s">
        <v>6</v>
      </c>
      <c r="J3" s="14"/>
      <c r="K3" s="4"/>
      <c r="L3" s="51"/>
      <c r="M3" s="4"/>
      <c r="N3" s="4"/>
    </row>
    <row r="4" spans="1:14" ht="36">
      <c r="A4" s="44">
        <v>3</v>
      </c>
      <c r="B4" s="3">
        <v>8</v>
      </c>
      <c r="C4" s="2" t="s">
        <v>1637</v>
      </c>
      <c r="D4" s="18" t="s">
        <v>1304</v>
      </c>
      <c r="E4" s="18" t="s">
        <v>1314</v>
      </c>
      <c r="F4" s="18" t="s">
        <v>1315</v>
      </c>
      <c r="G4" s="18" t="s">
        <v>1295</v>
      </c>
      <c r="H4" s="18">
        <v>3</v>
      </c>
      <c r="I4" s="18" t="s">
        <v>6</v>
      </c>
      <c r="J4" s="14"/>
      <c r="K4" s="4"/>
      <c r="L4" s="51"/>
      <c r="M4" s="4"/>
      <c r="N4" s="4"/>
    </row>
    <row r="5" spans="1:14" ht="36">
      <c r="A5" s="44">
        <v>4</v>
      </c>
      <c r="B5" s="3">
        <v>9</v>
      </c>
      <c r="C5" s="2" t="s">
        <v>1637</v>
      </c>
      <c r="D5" s="18" t="s">
        <v>1304</v>
      </c>
      <c r="E5" s="18" t="s">
        <v>1316</v>
      </c>
      <c r="F5" s="18" t="s">
        <v>1317</v>
      </c>
      <c r="G5" s="18" t="s">
        <v>1295</v>
      </c>
      <c r="H5" s="18">
        <v>4</v>
      </c>
      <c r="I5" s="18" t="s">
        <v>6</v>
      </c>
      <c r="J5" s="14"/>
      <c r="K5" s="4"/>
      <c r="L5" s="51"/>
      <c r="M5" s="4"/>
      <c r="N5" s="4"/>
    </row>
    <row r="6" spans="1:14" ht="36">
      <c r="A6" s="44">
        <v>5</v>
      </c>
      <c r="B6" s="3">
        <v>10</v>
      </c>
      <c r="C6" s="2" t="s">
        <v>1637</v>
      </c>
      <c r="D6" s="18" t="s">
        <v>1318</v>
      </c>
      <c r="E6" s="18" t="s">
        <v>1319</v>
      </c>
      <c r="F6" s="18" t="s">
        <v>1320</v>
      </c>
      <c r="G6" s="18" t="s">
        <v>1295</v>
      </c>
      <c r="H6" s="18">
        <v>20</v>
      </c>
      <c r="I6" s="18" t="s">
        <v>90</v>
      </c>
      <c r="J6" s="14"/>
      <c r="K6" s="4"/>
      <c r="L6" s="51"/>
      <c r="M6" s="4"/>
      <c r="N6" s="4"/>
    </row>
    <row r="7" spans="1:14" ht="48">
      <c r="A7" s="44">
        <v>6</v>
      </c>
      <c r="B7" s="3">
        <v>11</v>
      </c>
      <c r="C7" s="2" t="s">
        <v>1637</v>
      </c>
      <c r="D7" s="18" t="s">
        <v>1321</v>
      </c>
      <c r="E7" s="18" t="s">
        <v>1322</v>
      </c>
      <c r="F7" s="18" t="s">
        <v>1323</v>
      </c>
      <c r="G7" s="18" t="s">
        <v>1324</v>
      </c>
      <c r="H7" s="18">
        <v>1</v>
      </c>
      <c r="I7" s="18" t="s">
        <v>90</v>
      </c>
      <c r="J7" s="14"/>
      <c r="K7" s="4"/>
      <c r="L7" s="51"/>
      <c r="M7" s="4"/>
      <c r="N7" s="4"/>
    </row>
    <row r="8" spans="1:14" ht="36">
      <c r="A8" s="44">
        <v>7</v>
      </c>
      <c r="B8" s="3">
        <v>12</v>
      </c>
      <c r="C8" s="2" t="s">
        <v>1637</v>
      </c>
      <c r="D8" s="18" t="s">
        <v>1325</v>
      </c>
      <c r="E8" s="18" t="s">
        <v>1326</v>
      </c>
      <c r="F8" s="18" t="s">
        <v>1327</v>
      </c>
      <c r="G8" s="18" t="s">
        <v>1310</v>
      </c>
      <c r="H8" s="18">
        <v>2</v>
      </c>
      <c r="I8" s="18" t="s">
        <v>90</v>
      </c>
      <c r="J8" s="14"/>
      <c r="K8" s="4"/>
      <c r="L8" s="51"/>
      <c r="M8" s="4"/>
      <c r="N8" s="4"/>
    </row>
    <row r="9" spans="1:14" ht="36">
      <c r="A9" s="44">
        <v>8</v>
      </c>
      <c r="B9" s="3">
        <v>13</v>
      </c>
      <c r="C9" s="2" t="s">
        <v>1637</v>
      </c>
      <c r="D9" s="18" t="s">
        <v>1328</v>
      </c>
      <c r="E9" s="18" t="s">
        <v>1329</v>
      </c>
      <c r="F9" s="18" t="s">
        <v>1330</v>
      </c>
      <c r="G9" s="18" t="s">
        <v>1310</v>
      </c>
      <c r="H9" s="18">
        <v>2</v>
      </c>
      <c r="I9" s="18" t="s">
        <v>90</v>
      </c>
      <c r="J9" s="14"/>
      <c r="K9" s="4"/>
      <c r="L9" s="51"/>
      <c r="M9" s="4"/>
      <c r="N9" s="4"/>
    </row>
    <row r="10" spans="1:14" ht="36">
      <c r="A10" s="44">
        <v>9</v>
      </c>
      <c r="B10" s="3">
        <v>14</v>
      </c>
      <c r="C10" s="2" t="s">
        <v>1637</v>
      </c>
      <c r="D10" s="18" t="s">
        <v>1331</v>
      </c>
      <c r="E10" s="18" t="s">
        <v>1332</v>
      </c>
      <c r="F10" s="18" t="s">
        <v>1333</v>
      </c>
      <c r="G10" s="1" t="s">
        <v>1310</v>
      </c>
      <c r="H10" s="18">
        <v>2</v>
      </c>
      <c r="I10" s="18" t="s">
        <v>90</v>
      </c>
      <c r="J10" s="14"/>
      <c r="K10" s="4"/>
      <c r="L10" s="51"/>
      <c r="M10" s="4"/>
      <c r="N10" s="4"/>
    </row>
    <row r="11" spans="1:14" ht="36">
      <c r="A11" s="44">
        <v>10</v>
      </c>
      <c r="B11" s="3">
        <v>15</v>
      </c>
      <c r="C11" s="2" t="s">
        <v>1637</v>
      </c>
      <c r="D11" s="18" t="s">
        <v>1334</v>
      </c>
      <c r="E11" s="18" t="s">
        <v>1335</v>
      </c>
      <c r="F11" s="18" t="s">
        <v>1336</v>
      </c>
      <c r="G11" s="1" t="s">
        <v>1337</v>
      </c>
      <c r="H11" s="18">
        <v>1</v>
      </c>
      <c r="I11" s="18" t="s">
        <v>90</v>
      </c>
      <c r="J11" s="14"/>
      <c r="K11" s="4"/>
      <c r="L11" s="51"/>
      <c r="M11" s="4"/>
      <c r="N11" s="4"/>
    </row>
    <row r="12" spans="1:14" ht="48">
      <c r="A12" s="44">
        <v>11</v>
      </c>
      <c r="B12" s="3">
        <v>17</v>
      </c>
      <c r="C12" s="2" t="s">
        <v>1637</v>
      </c>
      <c r="D12" s="18" t="s">
        <v>1339</v>
      </c>
      <c r="E12" s="18" t="s">
        <v>1340</v>
      </c>
      <c r="F12" s="18" t="s">
        <v>1341</v>
      </c>
      <c r="G12" s="18" t="s">
        <v>1342</v>
      </c>
      <c r="H12" s="18">
        <v>3</v>
      </c>
      <c r="I12" s="18" t="s">
        <v>148</v>
      </c>
      <c r="J12" s="14"/>
      <c r="K12" s="4"/>
      <c r="L12" s="51"/>
      <c r="M12" s="4"/>
      <c r="N12" s="4"/>
    </row>
    <row r="13" spans="1:14" ht="36">
      <c r="A13" s="44">
        <v>12</v>
      </c>
      <c r="B13" s="3">
        <v>23</v>
      </c>
      <c r="C13" s="2" t="s">
        <v>1637</v>
      </c>
      <c r="D13" s="18" t="s">
        <v>1355</v>
      </c>
      <c r="E13" s="18" t="s">
        <v>1356</v>
      </c>
      <c r="F13" s="18" t="s">
        <v>1357</v>
      </c>
      <c r="G13" s="18" t="s">
        <v>979</v>
      </c>
      <c r="H13" s="18">
        <v>2</v>
      </c>
      <c r="I13" s="18" t="s">
        <v>260</v>
      </c>
      <c r="J13" s="14"/>
      <c r="K13" s="4"/>
      <c r="L13" s="51"/>
      <c r="M13" s="4"/>
      <c r="N13" s="4"/>
    </row>
    <row r="14" spans="1:14" ht="36">
      <c r="A14" s="44">
        <v>13</v>
      </c>
      <c r="B14" s="3">
        <v>24</v>
      </c>
      <c r="C14" s="2" t="s">
        <v>1637</v>
      </c>
      <c r="D14" s="18" t="s">
        <v>1328</v>
      </c>
      <c r="E14" s="18" t="s">
        <v>1358</v>
      </c>
      <c r="F14" s="18" t="s">
        <v>1359</v>
      </c>
      <c r="G14" s="18" t="s">
        <v>1346</v>
      </c>
      <c r="H14" s="18">
        <v>1</v>
      </c>
      <c r="I14" s="18" t="s">
        <v>260</v>
      </c>
      <c r="J14" s="14"/>
      <c r="K14" s="4"/>
      <c r="L14" s="51"/>
      <c r="M14" s="4"/>
      <c r="N14" s="4"/>
    </row>
    <row r="15" spans="1:14" ht="36">
      <c r="A15" s="44">
        <v>14</v>
      </c>
      <c r="B15" s="3">
        <v>25</v>
      </c>
      <c r="C15" s="2" t="s">
        <v>1637</v>
      </c>
      <c r="D15" s="18" t="s">
        <v>1325</v>
      </c>
      <c r="E15" s="18" t="s">
        <v>1326</v>
      </c>
      <c r="F15" s="18" t="s">
        <v>1327</v>
      </c>
      <c r="G15" s="18" t="s">
        <v>1360</v>
      </c>
      <c r="H15" s="18">
        <v>5</v>
      </c>
      <c r="I15" s="18" t="s">
        <v>260</v>
      </c>
      <c r="J15" s="14"/>
      <c r="K15" s="4"/>
      <c r="L15" s="51"/>
      <c r="M15" s="4"/>
      <c r="N15" s="4"/>
    </row>
    <row r="16" spans="1:14" ht="36">
      <c r="A16" s="44">
        <v>15</v>
      </c>
      <c r="B16" s="3">
        <v>26</v>
      </c>
      <c r="C16" s="2" t="s">
        <v>1637</v>
      </c>
      <c r="D16" s="18" t="s">
        <v>1331</v>
      </c>
      <c r="E16" s="18" t="s">
        <v>1332</v>
      </c>
      <c r="F16" s="18" t="s">
        <v>1333</v>
      </c>
      <c r="G16" s="18" t="s">
        <v>1360</v>
      </c>
      <c r="H16" s="18">
        <v>1</v>
      </c>
      <c r="I16" s="18" t="s">
        <v>260</v>
      </c>
      <c r="J16" s="14"/>
      <c r="K16" s="4"/>
      <c r="L16" s="51"/>
      <c r="M16" s="4"/>
      <c r="N16" s="4"/>
    </row>
    <row r="17" spans="1:14" ht="36">
      <c r="A17" s="44">
        <v>16</v>
      </c>
      <c r="B17" s="3">
        <v>34</v>
      </c>
      <c r="C17" s="2" t="s">
        <v>1637</v>
      </c>
      <c r="D17" s="18" t="s">
        <v>1369</v>
      </c>
      <c r="E17" s="18" t="s">
        <v>1370</v>
      </c>
      <c r="F17" s="18" t="s">
        <v>1303</v>
      </c>
      <c r="G17" s="18" t="s">
        <v>1346</v>
      </c>
      <c r="H17" s="18">
        <v>5</v>
      </c>
      <c r="I17" s="18" t="s">
        <v>6</v>
      </c>
      <c r="J17" s="14"/>
      <c r="K17" s="4"/>
      <c r="L17" s="51"/>
      <c r="M17" s="4"/>
      <c r="N17" s="4"/>
    </row>
    <row r="18" spans="1:14" ht="36">
      <c r="A18" s="44">
        <v>17</v>
      </c>
      <c r="B18" s="3">
        <v>35</v>
      </c>
      <c r="C18" s="2" t="s">
        <v>1637</v>
      </c>
      <c r="D18" s="18" t="s">
        <v>1371</v>
      </c>
      <c r="E18" s="18" t="s">
        <v>1372</v>
      </c>
      <c r="F18" s="18" t="s">
        <v>1306</v>
      </c>
      <c r="G18" s="18" t="s">
        <v>1346</v>
      </c>
      <c r="H18" s="18">
        <v>10</v>
      </c>
      <c r="I18" s="18" t="s">
        <v>6</v>
      </c>
      <c r="J18" s="14"/>
      <c r="K18" s="4"/>
      <c r="L18" s="51"/>
      <c r="M18" s="4"/>
      <c r="N18" s="4"/>
    </row>
    <row r="19" spans="1:14" ht="36">
      <c r="A19" s="44">
        <v>18</v>
      </c>
      <c r="B19" s="3">
        <v>36</v>
      </c>
      <c r="C19" s="2" t="s">
        <v>1637</v>
      </c>
      <c r="D19" s="18" t="s">
        <v>1355</v>
      </c>
      <c r="E19" s="18" t="s">
        <v>1356</v>
      </c>
      <c r="F19" s="18" t="s">
        <v>1357</v>
      </c>
      <c r="G19" s="18" t="s">
        <v>1346</v>
      </c>
      <c r="H19" s="18">
        <v>10</v>
      </c>
      <c r="I19" s="18" t="s">
        <v>6</v>
      </c>
      <c r="J19" s="14"/>
      <c r="K19" s="4"/>
      <c r="L19" s="51"/>
      <c r="M19" s="4"/>
      <c r="N19" s="4"/>
    </row>
    <row r="20" spans="1:14" ht="36">
      <c r="A20" s="44">
        <v>19</v>
      </c>
      <c r="B20" s="3">
        <v>37</v>
      </c>
      <c r="C20" s="2" t="s">
        <v>1637</v>
      </c>
      <c r="D20" s="18" t="s">
        <v>1328</v>
      </c>
      <c r="E20" s="18" t="s">
        <v>1373</v>
      </c>
      <c r="F20" s="18" t="s">
        <v>1359</v>
      </c>
      <c r="G20" s="18" t="s">
        <v>1346</v>
      </c>
      <c r="H20" s="18">
        <v>1</v>
      </c>
      <c r="I20" s="18" t="s">
        <v>6</v>
      </c>
      <c r="J20" s="14"/>
      <c r="K20" s="4"/>
      <c r="L20" s="51"/>
      <c r="M20" s="4"/>
      <c r="N20" s="4"/>
    </row>
    <row r="21" spans="1:14" ht="36">
      <c r="A21" s="44">
        <v>20</v>
      </c>
      <c r="B21" s="3">
        <v>38</v>
      </c>
      <c r="C21" s="2" t="s">
        <v>1637</v>
      </c>
      <c r="D21" s="18" t="s">
        <v>1325</v>
      </c>
      <c r="E21" s="18" t="s">
        <v>1374</v>
      </c>
      <c r="F21" s="18" t="s">
        <v>1327</v>
      </c>
      <c r="G21" s="18" t="s">
        <v>1360</v>
      </c>
      <c r="H21" s="18">
        <v>3</v>
      </c>
      <c r="I21" s="18" t="s">
        <v>6</v>
      </c>
      <c r="J21" s="14"/>
      <c r="K21" s="4"/>
      <c r="L21" s="51"/>
      <c r="M21" s="4"/>
      <c r="N21" s="4"/>
    </row>
    <row r="22" spans="1:14" ht="36">
      <c r="A22" s="44">
        <v>21</v>
      </c>
      <c r="B22" s="3">
        <v>39</v>
      </c>
      <c r="C22" s="2" t="s">
        <v>1637</v>
      </c>
      <c r="D22" s="18" t="s">
        <v>1331</v>
      </c>
      <c r="E22" s="18" t="s">
        <v>1332</v>
      </c>
      <c r="F22" s="18" t="s">
        <v>1333</v>
      </c>
      <c r="G22" s="1" t="s">
        <v>1360</v>
      </c>
      <c r="H22" s="18">
        <v>2</v>
      </c>
      <c r="I22" s="18" t="s">
        <v>6</v>
      </c>
      <c r="J22" s="14"/>
      <c r="K22" s="4"/>
      <c r="L22" s="51"/>
      <c r="M22" s="4"/>
      <c r="N22" s="4"/>
    </row>
    <row r="23" spans="1:14" ht="36">
      <c r="A23" s="44">
        <v>22</v>
      </c>
      <c r="B23" s="3">
        <v>42</v>
      </c>
      <c r="C23" s="2" t="s">
        <v>1637</v>
      </c>
      <c r="D23" s="18" t="s">
        <v>1375</v>
      </c>
      <c r="E23" s="18" t="s">
        <v>1376</v>
      </c>
      <c r="F23" s="18" t="s">
        <v>1377</v>
      </c>
      <c r="G23" s="18" t="s">
        <v>1346</v>
      </c>
      <c r="H23" s="18">
        <v>1</v>
      </c>
      <c r="I23" s="18" t="s">
        <v>6</v>
      </c>
      <c r="J23" s="14"/>
      <c r="K23" s="4"/>
      <c r="L23" s="51"/>
      <c r="M23" s="4"/>
      <c r="N23" s="4"/>
    </row>
    <row r="24" spans="1:14" ht="36">
      <c r="A24" s="44">
        <v>23</v>
      </c>
      <c r="B24" s="3">
        <v>43</v>
      </c>
      <c r="C24" s="2" t="s">
        <v>1637</v>
      </c>
      <c r="D24" s="18" t="s">
        <v>1378</v>
      </c>
      <c r="E24" s="18" t="s">
        <v>1379</v>
      </c>
      <c r="F24" s="18" t="s">
        <v>1380</v>
      </c>
      <c r="G24" s="18" t="s">
        <v>1346</v>
      </c>
      <c r="H24" s="18">
        <v>1</v>
      </c>
      <c r="I24" s="18" t="s">
        <v>6</v>
      </c>
      <c r="J24" s="14"/>
      <c r="K24" s="4"/>
      <c r="L24" s="51"/>
      <c r="M24" s="4"/>
      <c r="N24" s="4"/>
    </row>
    <row r="25" spans="1:14" ht="36">
      <c r="A25" s="44">
        <v>24</v>
      </c>
      <c r="B25" s="3">
        <v>46</v>
      </c>
      <c r="C25" s="2" t="s">
        <v>1637</v>
      </c>
      <c r="D25" s="18" t="s">
        <v>1388</v>
      </c>
      <c r="E25" s="18" t="s">
        <v>1389</v>
      </c>
      <c r="F25" s="18" t="s">
        <v>1390</v>
      </c>
      <c r="G25" s="18" t="s">
        <v>1346</v>
      </c>
      <c r="H25" s="18">
        <v>2</v>
      </c>
      <c r="I25" s="18" t="s">
        <v>403</v>
      </c>
      <c r="J25" s="14"/>
      <c r="K25" s="4"/>
      <c r="L25" s="51"/>
      <c r="M25" s="4"/>
      <c r="N25" s="4"/>
    </row>
    <row r="26" spans="1:14" ht="132">
      <c r="A26" s="44">
        <v>25</v>
      </c>
      <c r="B26" s="3">
        <v>54</v>
      </c>
      <c r="C26" s="2" t="s">
        <v>1637</v>
      </c>
      <c r="D26" s="1" t="s">
        <v>1416</v>
      </c>
      <c r="E26" s="1" t="s">
        <v>1417</v>
      </c>
      <c r="F26" s="1" t="s">
        <v>1418</v>
      </c>
      <c r="G26" s="1" t="s">
        <v>1419</v>
      </c>
      <c r="H26" s="1">
        <v>1</v>
      </c>
      <c r="I26" s="1" t="s">
        <v>1467</v>
      </c>
      <c r="J26" s="14"/>
      <c r="K26" s="4"/>
      <c r="L26" s="51"/>
      <c r="M26" s="4"/>
      <c r="N26" s="4"/>
    </row>
    <row r="27" spans="1:14" ht="48">
      <c r="A27" s="44">
        <v>26</v>
      </c>
      <c r="B27" s="3">
        <v>55</v>
      </c>
      <c r="C27" s="2" t="s">
        <v>1637</v>
      </c>
      <c r="D27" s="1" t="s">
        <v>1420</v>
      </c>
      <c r="E27" s="1" t="s">
        <v>1421</v>
      </c>
      <c r="F27" s="1" t="s">
        <v>1422</v>
      </c>
      <c r="G27" s="1" t="s">
        <v>979</v>
      </c>
      <c r="H27" s="1">
        <v>4</v>
      </c>
      <c r="I27" s="1" t="s">
        <v>6</v>
      </c>
      <c r="J27" s="14"/>
      <c r="K27" s="4"/>
      <c r="L27" s="51"/>
      <c r="M27" s="4"/>
      <c r="N27" s="4"/>
    </row>
    <row r="28" spans="1:14" ht="72">
      <c r="A28" s="44">
        <v>27</v>
      </c>
      <c r="B28" s="3">
        <v>56</v>
      </c>
      <c r="C28" s="2" t="s">
        <v>1637</v>
      </c>
      <c r="D28" s="48" t="s">
        <v>1423</v>
      </c>
      <c r="E28" s="48" t="s">
        <v>1424</v>
      </c>
      <c r="F28" s="2" t="s">
        <v>1425</v>
      </c>
      <c r="G28" s="48"/>
      <c r="H28" s="48">
        <v>7</v>
      </c>
      <c r="I28" s="29" t="s">
        <v>6</v>
      </c>
      <c r="J28" s="14"/>
      <c r="K28" s="4"/>
      <c r="L28" s="51"/>
      <c r="M28" s="4"/>
      <c r="N28" s="4"/>
    </row>
    <row r="29" spans="1:14" ht="24">
      <c r="A29" s="44">
        <v>28</v>
      </c>
      <c r="B29" s="3">
        <v>57</v>
      </c>
      <c r="C29" s="2" t="s">
        <v>1637</v>
      </c>
      <c r="D29" s="2" t="s">
        <v>1426</v>
      </c>
      <c r="E29" s="2" t="s">
        <v>1427</v>
      </c>
      <c r="F29" s="2" t="s">
        <v>1428</v>
      </c>
      <c r="G29" s="2" t="s">
        <v>1205</v>
      </c>
      <c r="H29" s="2">
        <v>1</v>
      </c>
      <c r="I29" s="1" t="s">
        <v>6</v>
      </c>
      <c r="J29" s="14"/>
      <c r="K29" s="4"/>
      <c r="L29" s="51"/>
      <c r="M29" s="4"/>
      <c r="N29" s="4"/>
    </row>
    <row r="30" spans="1:14" ht="96">
      <c r="A30" s="44">
        <v>29</v>
      </c>
      <c r="B30" s="3">
        <v>58</v>
      </c>
      <c r="C30" s="2" t="s">
        <v>1637</v>
      </c>
      <c r="D30" s="2" t="s">
        <v>1429</v>
      </c>
      <c r="E30" s="2" t="s">
        <v>1430</v>
      </c>
      <c r="F30" s="2" t="s">
        <v>1431</v>
      </c>
      <c r="G30" s="2" t="s">
        <v>1432</v>
      </c>
      <c r="H30" s="2">
        <v>1</v>
      </c>
      <c r="I30" s="1" t="s">
        <v>6</v>
      </c>
      <c r="J30" s="14"/>
      <c r="K30" s="4"/>
      <c r="L30" s="51"/>
      <c r="M30" s="4"/>
      <c r="N30" s="4"/>
    </row>
    <row r="31" spans="1:14" ht="48">
      <c r="A31" s="44">
        <v>30</v>
      </c>
      <c r="B31" s="3">
        <v>59</v>
      </c>
      <c r="C31" s="2" t="s">
        <v>1637</v>
      </c>
      <c r="D31" s="2" t="s">
        <v>1433</v>
      </c>
      <c r="E31" s="2" t="s">
        <v>1421</v>
      </c>
      <c r="F31" s="2" t="s">
        <v>1434</v>
      </c>
      <c r="G31" s="18" t="s">
        <v>1360</v>
      </c>
      <c r="H31" s="2">
        <v>3</v>
      </c>
      <c r="I31" s="1" t="s">
        <v>6</v>
      </c>
      <c r="J31" s="14"/>
      <c r="K31" s="4"/>
      <c r="L31" s="51"/>
      <c r="M31" s="4"/>
      <c r="N31" s="4"/>
    </row>
    <row r="32" spans="1:14" ht="48">
      <c r="A32" s="44">
        <v>31</v>
      </c>
      <c r="B32" s="3">
        <v>60</v>
      </c>
      <c r="C32" s="2" t="s">
        <v>1637</v>
      </c>
      <c r="D32" s="2" t="s">
        <v>1435</v>
      </c>
      <c r="E32" s="2" t="s">
        <v>1421</v>
      </c>
      <c r="F32" s="2" t="s">
        <v>1436</v>
      </c>
      <c r="G32" s="2" t="s">
        <v>1360</v>
      </c>
      <c r="H32" s="2">
        <v>2</v>
      </c>
      <c r="I32" s="1" t="s">
        <v>6</v>
      </c>
      <c r="J32" s="14"/>
      <c r="K32" s="4"/>
      <c r="L32" s="51"/>
      <c r="M32" s="4"/>
      <c r="N32" s="4"/>
    </row>
    <row r="33" spans="1:14" ht="48">
      <c r="A33" s="44">
        <v>32</v>
      </c>
      <c r="B33" s="3">
        <v>62</v>
      </c>
      <c r="C33" s="2" t="s">
        <v>1637</v>
      </c>
      <c r="D33" s="29" t="s">
        <v>1420</v>
      </c>
      <c r="E33" s="29" t="s">
        <v>1440</v>
      </c>
      <c r="F33" s="1" t="s">
        <v>1422</v>
      </c>
      <c r="G33" s="1" t="s">
        <v>1346</v>
      </c>
      <c r="H33" s="18">
        <v>2</v>
      </c>
      <c r="I33" s="18" t="s">
        <v>261</v>
      </c>
      <c r="J33" s="14"/>
      <c r="K33" s="4"/>
      <c r="L33" s="51"/>
      <c r="M33" s="4"/>
      <c r="N33" s="4"/>
    </row>
    <row r="34" spans="1:14" ht="72">
      <c r="A34" s="44">
        <v>33</v>
      </c>
      <c r="B34" s="3">
        <v>63</v>
      </c>
      <c r="C34" s="2" t="s">
        <v>1637</v>
      </c>
      <c r="D34" s="29" t="s">
        <v>1441</v>
      </c>
      <c r="E34" s="29" t="s">
        <v>1442</v>
      </c>
      <c r="F34" s="29" t="s">
        <v>1443</v>
      </c>
      <c r="G34" s="1" t="s">
        <v>979</v>
      </c>
      <c r="H34" s="18">
        <v>5</v>
      </c>
      <c r="I34" s="18" t="s">
        <v>261</v>
      </c>
      <c r="J34" s="14"/>
      <c r="K34" s="4"/>
      <c r="L34" s="51"/>
      <c r="M34" s="4"/>
      <c r="N34" s="4"/>
    </row>
    <row r="35" spans="1:14" ht="72">
      <c r="A35" s="44">
        <v>34</v>
      </c>
      <c r="B35" s="3">
        <v>64</v>
      </c>
      <c r="C35" s="2" t="s">
        <v>1637</v>
      </c>
      <c r="D35" s="18" t="s">
        <v>1444</v>
      </c>
      <c r="E35" s="29" t="s">
        <v>1445</v>
      </c>
      <c r="F35" s="18" t="s">
        <v>1446</v>
      </c>
      <c r="G35" s="1" t="s">
        <v>979</v>
      </c>
      <c r="H35" s="18">
        <v>10</v>
      </c>
      <c r="I35" s="18" t="s">
        <v>261</v>
      </c>
      <c r="J35" s="14"/>
      <c r="K35" s="4"/>
      <c r="L35" s="51"/>
      <c r="M35" s="4"/>
      <c r="N35" s="4"/>
    </row>
    <row r="36" spans="1:14" ht="96">
      <c r="A36" s="44">
        <v>35</v>
      </c>
      <c r="B36" s="3">
        <v>65</v>
      </c>
      <c r="C36" s="2" t="s">
        <v>1637</v>
      </c>
      <c r="D36" s="29" t="s">
        <v>1447</v>
      </c>
      <c r="E36" s="29" t="s">
        <v>1448</v>
      </c>
      <c r="F36" s="29" t="s">
        <v>1449</v>
      </c>
      <c r="G36" s="29" t="s">
        <v>1450</v>
      </c>
      <c r="H36" s="18">
        <v>5</v>
      </c>
      <c r="I36" s="18" t="s">
        <v>261</v>
      </c>
      <c r="J36" s="14"/>
      <c r="K36" s="4"/>
      <c r="L36" s="51"/>
      <c r="M36" s="4"/>
      <c r="N36" s="4"/>
    </row>
    <row r="37" spans="1:14" ht="72">
      <c r="A37" s="44">
        <v>36</v>
      </c>
      <c r="B37" s="3">
        <v>70</v>
      </c>
      <c r="C37" s="2" t="s">
        <v>1637</v>
      </c>
      <c r="D37" s="1" t="s">
        <v>1456</v>
      </c>
      <c r="E37" s="1" t="s">
        <v>1457</v>
      </c>
      <c r="F37" s="1" t="s">
        <v>1458</v>
      </c>
      <c r="G37" s="1" t="s">
        <v>1346</v>
      </c>
      <c r="H37" s="1">
        <v>4</v>
      </c>
      <c r="I37" s="1" t="s">
        <v>6</v>
      </c>
      <c r="J37" s="14"/>
      <c r="K37" s="4"/>
      <c r="L37" s="51"/>
      <c r="M37" s="4"/>
      <c r="N37" s="4"/>
    </row>
    <row r="38" spans="1:14" ht="60">
      <c r="A38" s="44">
        <v>37</v>
      </c>
      <c r="B38" s="3">
        <v>71</v>
      </c>
      <c r="C38" s="2" t="s">
        <v>1637</v>
      </c>
      <c r="D38" s="29" t="s">
        <v>1456</v>
      </c>
      <c r="E38" s="29" t="s">
        <v>1459</v>
      </c>
      <c r="F38" s="29" t="s">
        <v>1458</v>
      </c>
      <c r="G38" s="1" t="s">
        <v>1346</v>
      </c>
      <c r="H38" s="18">
        <v>2</v>
      </c>
      <c r="I38" s="18" t="s">
        <v>261</v>
      </c>
      <c r="J38" s="14"/>
      <c r="K38" s="4"/>
      <c r="L38" s="51"/>
      <c r="M38" s="4"/>
      <c r="N38" s="4"/>
    </row>
    <row r="39" spans="1:14" ht="48">
      <c r="A39" s="44">
        <v>38</v>
      </c>
      <c r="B39" s="3">
        <v>72</v>
      </c>
      <c r="C39" s="2" t="s">
        <v>1637</v>
      </c>
      <c r="D39" s="25" t="s">
        <v>1460</v>
      </c>
      <c r="E39" s="1" t="s">
        <v>1008</v>
      </c>
      <c r="F39" s="1" t="s">
        <v>1461</v>
      </c>
      <c r="G39" s="1" t="s">
        <v>979</v>
      </c>
      <c r="H39" s="1">
        <v>10</v>
      </c>
      <c r="I39" s="40" t="s">
        <v>1469</v>
      </c>
      <c r="J39" s="14"/>
      <c r="K39" s="4"/>
      <c r="L39" s="51"/>
      <c r="M39" s="4"/>
      <c r="N39" s="4"/>
    </row>
    <row r="40" spans="1:14" ht="36">
      <c r="A40" s="44">
        <v>39</v>
      </c>
      <c r="B40" s="3">
        <v>73</v>
      </c>
      <c r="C40" s="2" t="s">
        <v>1637</v>
      </c>
      <c r="D40" s="49" t="s">
        <v>1334</v>
      </c>
      <c r="E40" s="50" t="s">
        <v>1462</v>
      </c>
      <c r="F40" s="1" t="s">
        <v>1336</v>
      </c>
      <c r="G40" s="1" t="s">
        <v>1337</v>
      </c>
      <c r="H40" s="1">
        <v>1</v>
      </c>
      <c r="I40" s="1" t="s">
        <v>260</v>
      </c>
      <c r="J40" s="14"/>
      <c r="K40" s="4"/>
      <c r="L40" s="51"/>
      <c r="M40" s="4"/>
      <c r="N40" s="4"/>
    </row>
    <row r="41" spans="1:14" ht="48">
      <c r="A41" s="44">
        <v>40</v>
      </c>
      <c r="B41" s="3">
        <v>74</v>
      </c>
      <c r="C41" s="2" t="s">
        <v>1637</v>
      </c>
      <c r="D41" s="25" t="s">
        <v>1420</v>
      </c>
      <c r="E41" s="25" t="s">
        <v>1440</v>
      </c>
      <c r="F41" s="1" t="s">
        <v>1422</v>
      </c>
      <c r="G41" s="1" t="s">
        <v>1295</v>
      </c>
      <c r="H41" s="1">
        <v>2</v>
      </c>
      <c r="I41" s="1" t="s">
        <v>261</v>
      </c>
      <c r="J41" s="14"/>
      <c r="K41" s="4"/>
      <c r="L41" s="51"/>
      <c r="M41" s="4"/>
      <c r="N41" s="4"/>
    </row>
    <row r="42" spans="1:14" ht="72">
      <c r="A42" s="44">
        <v>41</v>
      </c>
      <c r="B42" s="3">
        <v>76</v>
      </c>
      <c r="C42" s="2" t="s">
        <v>1637</v>
      </c>
      <c r="D42" s="25" t="s">
        <v>1441</v>
      </c>
      <c r="E42" s="25" t="s">
        <v>1463</v>
      </c>
      <c r="F42" s="1" t="s">
        <v>1315</v>
      </c>
      <c r="G42" s="1" t="s">
        <v>1295</v>
      </c>
      <c r="H42" s="1">
        <v>10</v>
      </c>
      <c r="I42" s="1" t="s">
        <v>261</v>
      </c>
      <c r="J42" s="14"/>
      <c r="K42" s="4"/>
      <c r="L42" s="51"/>
      <c r="M42" s="4"/>
      <c r="N42" s="4"/>
    </row>
    <row r="43" spans="1:14" ht="72">
      <c r="A43" s="44">
        <v>42</v>
      </c>
      <c r="B43" s="3">
        <v>77</v>
      </c>
      <c r="C43" s="2" t="s">
        <v>1637</v>
      </c>
      <c r="D43" s="25" t="s">
        <v>1464</v>
      </c>
      <c r="E43" s="25" t="s">
        <v>1465</v>
      </c>
      <c r="F43" s="1" t="s">
        <v>1446</v>
      </c>
      <c r="G43" s="1" t="s">
        <v>1295</v>
      </c>
      <c r="H43" s="1">
        <v>10</v>
      </c>
      <c r="I43" s="1" t="s">
        <v>261</v>
      </c>
      <c r="J43" s="14"/>
      <c r="K43" s="4"/>
      <c r="L43" s="51"/>
      <c r="M43" s="4"/>
      <c r="N43" s="4"/>
    </row>
    <row r="44" spans="1:14">
      <c r="A44" s="44">
        <v>43</v>
      </c>
      <c r="B44" s="68" t="s">
        <v>1629</v>
      </c>
      <c r="C44" s="69"/>
      <c r="D44" s="69"/>
      <c r="E44" s="69"/>
      <c r="F44" s="69"/>
      <c r="G44" s="69"/>
      <c r="H44" s="69"/>
      <c r="I44" s="69"/>
      <c r="J44" s="70"/>
      <c r="K44" s="23"/>
      <c r="L44" s="23"/>
      <c r="M44" s="23"/>
      <c r="N44" s="23"/>
    </row>
  </sheetData>
  <mergeCells count="1">
    <mergeCell ref="B44:J44"/>
  </mergeCells>
  <pageMargins left="0.70866141732283472" right="0.70866141732283472" top="0.74803149606299213" bottom="0.74803149606299213" header="0.31496062992125984" footer="0.31496062992125984"/>
  <pageSetup paperSize="9" scale="52" fitToHeight="0" orientation="landscape" r:id="rId1"/>
  <headerFooter>
    <oddHeader xml:space="preserve">&amp;CTZ.2725.1.2018&amp;Rzałącznik nr 1.19  do zapytania </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[1]Legenda!#REF!</xm:f>
          </x14:formula1>
          <xm:sqref>I2:I5 I26:I32 I37</xm:sqref>
        </x14:dataValidation>
        <x14:dataValidation type="list" allowBlank="1" showInputMessage="1" showErrorMessage="1">
          <x14:formula1>
            <xm:f>[2]Legenda!#REF!</xm:f>
          </x14:formula1>
          <xm:sqref>I6:I11</xm:sqref>
        </x14:dataValidation>
        <x14:dataValidation type="list" allowBlank="1" showInputMessage="1" showErrorMessage="1">
          <x14:formula1>
            <xm:f>[8]Legenda!#REF!</xm:f>
          </x14:formula1>
          <xm:sqref>I12</xm:sqref>
        </x14:dataValidation>
        <x14:dataValidation type="list" allowBlank="1" showInputMessage="1" showErrorMessage="1">
          <x14:formula1>
            <xm:f>[9]Legenda!#REF!</xm:f>
          </x14:formula1>
          <xm:sqref>I13:I24 I40</xm:sqref>
        </x14:dataValidation>
        <x14:dataValidation type="list" allowBlank="1" showInputMessage="1" showErrorMessage="1">
          <x14:formula1>
            <xm:f>[10]Legenda!#REF!</xm:f>
          </x14:formula1>
          <xm:sqref>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3"/>
  <sheetViews>
    <sheetView topLeftCell="A22" zoomScale="80" zoomScaleNormal="80" workbookViewId="0">
      <selection activeCell="AI6" sqref="AI6"/>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60">
      <c r="A2" s="88">
        <v>1</v>
      </c>
      <c r="B2" s="1" t="s">
        <v>956</v>
      </c>
      <c r="C2" s="1" t="s">
        <v>627</v>
      </c>
      <c r="D2" s="1" t="s">
        <v>89</v>
      </c>
      <c r="E2" s="89" t="s">
        <v>1069</v>
      </c>
      <c r="F2" s="89" t="s">
        <v>105</v>
      </c>
      <c r="G2" s="89" t="s">
        <v>106</v>
      </c>
      <c r="H2" s="89" t="s">
        <v>716</v>
      </c>
      <c r="I2" s="89" t="s">
        <v>974</v>
      </c>
      <c r="J2" s="1">
        <v>4</v>
      </c>
      <c r="K2" s="89">
        <v>4</v>
      </c>
      <c r="L2" s="1" t="s">
        <v>675</v>
      </c>
      <c r="M2" s="89" t="s">
        <v>1593</v>
      </c>
      <c r="N2" s="90"/>
      <c r="O2" s="90"/>
      <c r="P2" s="89"/>
      <c r="Q2" s="90"/>
      <c r="R2" s="90"/>
    </row>
    <row r="3" spans="1:31" ht="60">
      <c r="A3" s="88">
        <v>2</v>
      </c>
      <c r="B3" s="1" t="s">
        <v>956</v>
      </c>
      <c r="C3" s="1" t="s">
        <v>627</v>
      </c>
      <c r="D3" s="1" t="s">
        <v>89</v>
      </c>
      <c r="E3" s="89" t="s">
        <v>1069</v>
      </c>
      <c r="F3" s="89" t="s">
        <v>107</v>
      </c>
      <c r="G3" s="89" t="s">
        <v>108</v>
      </c>
      <c r="H3" s="89" t="s">
        <v>717</v>
      </c>
      <c r="I3" s="89" t="s">
        <v>976</v>
      </c>
      <c r="J3" s="1">
        <v>5</v>
      </c>
      <c r="K3" s="89">
        <v>8</v>
      </c>
      <c r="L3" s="1" t="s">
        <v>675</v>
      </c>
      <c r="M3" s="89" t="s">
        <v>1594</v>
      </c>
      <c r="N3" s="90"/>
      <c r="O3" s="90"/>
      <c r="P3" s="89"/>
      <c r="Q3" s="90"/>
      <c r="R3" s="90"/>
    </row>
    <row r="4" spans="1:31" ht="60">
      <c r="A4" s="88">
        <v>3</v>
      </c>
      <c r="B4" s="1" t="s">
        <v>956</v>
      </c>
      <c r="C4" s="1" t="s">
        <v>627</v>
      </c>
      <c r="D4" s="1" t="s">
        <v>89</v>
      </c>
      <c r="E4" s="89" t="s">
        <v>1069</v>
      </c>
      <c r="F4" s="89" t="s">
        <v>109</v>
      </c>
      <c r="G4" s="89" t="s">
        <v>110</v>
      </c>
      <c r="H4" s="89" t="s">
        <v>718</v>
      </c>
      <c r="I4" s="89" t="s">
        <v>976</v>
      </c>
      <c r="J4" s="1">
        <v>5</v>
      </c>
      <c r="K4" s="89">
        <v>8</v>
      </c>
      <c r="L4" s="1" t="s">
        <v>675</v>
      </c>
      <c r="M4" s="89" t="s">
        <v>1594</v>
      </c>
      <c r="N4" s="90"/>
      <c r="O4" s="90"/>
      <c r="P4" s="89"/>
      <c r="Q4" s="90"/>
      <c r="R4" s="90"/>
    </row>
    <row r="5" spans="1:31" ht="60">
      <c r="A5" s="88">
        <v>4</v>
      </c>
      <c r="B5" s="1" t="s">
        <v>956</v>
      </c>
      <c r="C5" s="1" t="s">
        <v>627</v>
      </c>
      <c r="D5" s="1" t="s">
        <v>89</v>
      </c>
      <c r="E5" s="89" t="s">
        <v>1069</v>
      </c>
      <c r="F5" s="89" t="s">
        <v>111</v>
      </c>
      <c r="G5" s="89" t="s">
        <v>112</v>
      </c>
      <c r="H5" s="89" t="s">
        <v>113</v>
      </c>
      <c r="I5" s="89" t="s">
        <v>977</v>
      </c>
      <c r="J5" s="1">
        <v>1</v>
      </c>
      <c r="K5" s="89">
        <v>1</v>
      </c>
      <c r="L5" s="1" t="s">
        <v>675</v>
      </c>
      <c r="M5" s="89" t="s">
        <v>90</v>
      </c>
      <c r="N5" s="90"/>
      <c r="O5" s="90"/>
      <c r="P5" s="89"/>
      <c r="Q5" s="90"/>
      <c r="R5" s="90"/>
    </row>
    <row r="6" spans="1:31" ht="60">
      <c r="A6" s="88">
        <v>5</v>
      </c>
      <c r="B6" s="1" t="s">
        <v>956</v>
      </c>
      <c r="C6" s="1" t="s">
        <v>664</v>
      </c>
      <c r="D6" s="1" t="s">
        <v>89</v>
      </c>
      <c r="E6" s="89" t="s">
        <v>1069</v>
      </c>
      <c r="F6" s="89" t="s">
        <v>368</v>
      </c>
      <c r="G6" s="89" t="s">
        <v>369</v>
      </c>
      <c r="H6" s="89" t="s">
        <v>719</v>
      </c>
      <c r="I6" s="89" t="s">
        <v>974</v>
      </c>
      <c r="J6" s="1">
        <v>2</v>
      </c>
      <c r="K6" s="89">
        <v>2</v>
      </c>
      <c r="L6" s="1" t="s">
        <v>675</v>
      </c>
      <c r="M6" s="89" t="s">
        <v>260</v>
      </c>
      <c r="N6" s="90"/>
      <c r="O6" s="90"/>
      <c r="P6" s="89"/>
      <c r="Q6" s="90"/>
      <c r="R6" s="90"/>
    </row>
    <row r="7" spans="1:31" ht="60">
      <c r="A7" s="88">
        <v>6</v>
      </c>
      <c r="B7" s="1" t="s">
        <v>956</v>
      </c>
      <c r="C7" s="1" t="s">
        <v>664</v>
      </c>
      <c r="D7" s="1" t="s">
        <v>89</v>
      </c>
      <c r="E7" s="89" t="s">
        <v>1069</v>
      </c>
      <c r="F7" s="89" t="s">
        <v>370</v>
      </c>
      <c r="G7" s="89" t="s">
        <v>371</v>
      </c>
      <c r="H7" s="89" t="s">
        <v>720</v>
      </c>
      <c r="I7" s="89" t="s">
        <v>974</v>
      </c>
      <c r="J7" s="1">
        <v>2</v>
      </c>
      <c r="K7" s="89">
        <v>2</v>
      </c>
      <c r="L7" s="1" t="s">
        <v>675</v>
      </c>
      <c r="M7" s="89" t="s">
        <v>260</v>
      </c>
      <c r="N7" s="90"/>
      <c r="O7" s="90"/>
      <c r="P7" s="89"/>
      <c r="Q7" s="90"/>
      <c r="R7" s="90"/>
    </row>
    <row r="8" spans="1:31" ht="60">
      <c r="A8" s="88">
        <v>7</v>
      </c>
      <c r="B8" s="1" t="s">
        <v>956</v>
      </c>
      <c r="C8" s="1" t="s">
        <v>664</v>
      </c>
      <c r="D8" s="1" t="s">
        <v>89</v>
      </c>
      <c r="E8" s="89" t="s">
        <v>1069</v>
      </c>
      <c r="F8" s="89" t="s">
        <v>372</v>
      </c>
      <c r="G8" s="89" t="s">
        <v>373</v>
      </c>
      <c r="H8" s="89" t="s">
        <v>721</v>
      </c>
      <c r="I8" s="89" t="s">
        <v>974</v>
      </c>
      <c r="J8" s="1">
        <v>2</v>
      </c>
      <c r="K8" s="89">
        <v>2</v>
      </c>
      <c r="L8" s="1" t="s">
        <v>675</v>
      </c>
      <c r="M8" s="89" t="s">
        <v>260</v>
      </c>
      <c r="N8" s="90"/>
      <c r="O8" s="90"/>
      <c r="P8" s="89"/>
      <c r="Q8" s="90"/>
      <c r="R8" s="90"/>
    </row>
    <row r="9" spans="1:31" ht="60">
      <c r="A9" s="9">
        <v>8</v>
      </c>
      <c r="B9" s="1" t="s">
        <v>956</v>
      </c>
      <c r="C9" s="1" t="s">
        <v>664</v>
      </c>
      <c r="D9" s="1" t="s">
        <v>89</v>
      </c>
      <c r="E9" s="1" t="s">
        <v>1069</v>
      </c>
      <c r="F9" s="1" t="s">
        <v>374</v>
      </c>
      <c r="G9" s="1" t="s">
        <v>375</v>
      </c>
      <c r="H9" s="1" t="s">
        <v>376</v>
      </c>
      <c r="I9" s="1" t="s">
        <v>974</v>
      </c>
      <c r="J9" s="1">
        <v>1</v>
      </c>
      <c r="K9" s="1">
        <v>1</v>
      </c>
      <c r="L9" s="1" t="s">
        <v>675</v>
      </c>
      <c r="M9" s="1" t="s">
        <v>260</v>
      </c>
      <c r="N9" s="6"/>
      <c r="O9" s="6"/>
      <c r="P9" s="1"/>
      <c r="Q9" s="6"/>
      <c r="R9" s="6"/>
    </row>
    <row r="10" spans="1:31" ht="60">
      <c r="A10" s="9">
        <v>9</v>
      </c>
      <c r="B10" s="1" t="s">
        <v>956</v>
      </c>
      <c r="C10" s="1" t="s">
        <v>664</v>
      </c>
      <c r="D10" s="1" t="s">
        <v>89</v>
      </c>
      <c r="E10" s="1" t="s">
        <v>1069</v>
      </c>
      <c r="F10" s="1" t="s">
        <v>377</v>
      </c>
      <c r="G10" s="1" t="s">
        <v>378</v>
      </c>
      <c r="H10" s="1" t="s">
        <v>379</v>
      </c>
      <c r="I10" s="1" t="s">
        <v>974</v>
      </c>
      <c r="J10" s="1">
        <v>1</v>
      </c>
      <c r="K10" s="1">
        <v>1</v>
      </c>
      <c r="L10" s="1" t="s">
        <v>675</v>
      </c>
      <c r="M10" s="1" t="s">
        <v>260</v>
      </c>
      <c r="N10" s="6"/>
      <c r="O10" s="6"/>
      <c r="P10" s="1"/>
      <c r="Q10" s="6"/>
      <c r="R10" s="6"/>
    </row>
    <row r="11" spans="1:31" ht="60">
      <c r="A11" s="88">
        <v>10</v>
      </c>
      <c r="B11" s="1" t="s">
        <v>956</v>
      </c>
      <c r="C11" s="1" t="s">
        <v>664</v>
      </c>
      <c r="D11" s="1" t="s">
        <v>89</v>
      </c>
      <c r="E11" s="89" t="s">
        <v>1069</v>
      </c>
      <c r="F11" s="89" t="s">
        <v>380</v>
      </c>
      <c r="G11" s="89" t="s">
        <v>381</v>
      </c>
      <c r="H11" s="89" t="s">
        <v>722</v>
      </c>
      <c r="I11" s="89" t="s">
        <v>974</v>
      </c>
      <c r="J11" s="1">
        <v>2</v>
      </c>
      <c r="K11" s="89">
        <v>2</v>
      </c>
      <c r="L11" s="1" t="s">
        <v>675</v>
      </c>
      <c r="M11" s="89" t="s">
        <v>260</v>
      </c>
      <c r="N11" s="90"/>
      <c r="O11" s="90"/>
      <c r="P11" s="89"/>
      <c r="Q11" s="90"/>
      <c r="R11" s="90"/>
    </row>
    <row r="12" spans="1:31" ht="60">
      <c r="A12" s="88">
        <v>11</v>
      </c>
      <c r="B12" s="1" t="s">
        <v>956</v>
      </c>
      <c r="C12" s="1" t="s">
        <v>664</v>
      </c>
      <c r="D12" s="1" t="s">
        <v>89</v>
      </c>
      <c r="E12" s="89" t="s">
        <v>1069</v>
      </c>
      <c r="F12" s="89" t="s">
        <v>382</v>
      </c>
      <c r="G12" s="89" t="s">
        <v>383</v>
      </c>
      <c r="H12" s="89" t="s">
        <v>384</v>
      </c>
      <c r="I12" s="89" t="s">
        <v>974</v>
      </c>
      <c r="J12" s="1">
        <v>2</v>
      </c>
      <c r="K12" s="89">
        <v>2</v>
      </c>
      <c r="L12" s="1" t="s">
        <v>675</v>
      </c>
      <c r="M12" s="89" t="s">
        <v>260</v>
      </c>
      <c r="N12" s="90"/>
      <c r="O12" s="90"/>
      <c r="P12" s="89"/>
      <c r="Q12" s="90"/>
      <c r="R12" s="90"/>
    </row>
    <row r="13" spans="1:31" ht="60">
      <c r="A13" s="88">
        <v>12</v>
      </c>
      <c r="B13" s="1" t="s">
        <v>956</v>
      </c>
      <c r="C13" s="1" t="s">
        <v>664</v>
      </c>
      <c r="D13" s="1" t="s">
        <v>89</v>
      </c>
      <c r="E13" s="89" t="s">
        <v>1069</v>
      </c>
      <c r="F13" s="89" t="s">
        <v>385</v>
      </c>
      <c r="G13" s="89" t="s">
        <v>386</v>
      </c>
      <c r="H13" s="89" t="s">
        <v>387</v>
      </c>
      <c r="I13" s="89" t="s">
        <v>974</v>
      </c>
      <c r="J13" s="1">
        <v>2</v>
      </c>
      <c r="K13" s="89">
        <v>2</v>
      </c>
      <c r="L13" s="1" t="s">
        <v>675</v>
      </c>
      <c r="M13" s="89" t="s">
        <v>260</v>
      </c>
      <c r="N13" s="90"/>
      <c r="O13" s="90"/>
      <c r="P13" s="89"/>
      <c r="Q13" s="90"/>
      <c r="R13" s="90"/>
    </row>
    <row r="14" spans="1:31" ht="60">
      <c r="A14" s="88">
        <v>13</v>
      </c>
      <c r="B14" s="1" t="s">
        <v>956</v>
      </c>
      <c r="C14" s="1" t="s">
        <v>664</v>
      </c>
      <c r="D14" s="1" t="s">
        <v>89</v>
      </c>
      <c r="E14" s="89" t="s">
        <v>1069</v>
      </c>
      <c r="F14" s="89" t="s">
        <v>388</v>
      </c>
      <c r="G14" s="89" t="s">
        <v>389</v>
      </c>
      <c r="H14" s="89" t="s">
        <v>723</v>
      </c>
      <c r="I14" s="89" t="s">
        <v>974</v>
      </c>
      <c r="J14" s="1">
        <v>2</v>
      </c>
      <c r="K14" s="89">
        <v>2</v>
      </c>
      <c r="L14" s="1" t="s">
        <v>675</v>
      </c>
      <c r="M14" s="89" t="s">
        <v>260</v>
      </c>
      <c r="N14" s="90"/>
      <c r="O14" s="90"/>
      <c r="P14" s="89"/>
      <c r="Q14" s="90"/>
      <c r="R14" s="90"/>
    </row>
    <row r="15" spans="1:31" ht="60">
      <c r="A15" s="88">
        <v>14</v>
      </c>
      <c r="B15" s="1" t="s">
        <v>956</v>
      </c>
      <c r="C15" s="1" t="s">
        <v>664</v>
      </c>
      <c r="D15" s="1" t="s">
        <v>89</v>
      </c>
      <c r="E15" s="89" t="s">
        <v>1069</v>
      </c>
      <c r="F15" s="89" t="s">
        <v>390</v>
      </c>
      <c r="G15" s="89" t="s">
        <v>391</v>
      </c>
      <c r="H15" s="89" t="s">
        <v>724</v>
      </c>
      <c r="I15" s="89" t="s">
        <v>974</v>
      </c>
      <c r="J15" s="1">
        <v>2</v>
      </c>
      <c r="K15" s="89">
        <v>2</v>
      </c>
      <c r="L15" s="1" t="s">
        <v>675</v>
      </c>
      <c r="M15" s="89" t="s">
        <v>260</v>
      </c>
      <c r="N15" s="90"/>
      <c r="O15" s="90"/>
      <c r="P15" s="89"/>
      <c r="Q15" s="90"/>
      <c r="R15" s="90"/>
    </row>
    <row r="16" spans="1:31" ht="60">
      <c r="A16" s="88">
        <v>15</v>
      </c>
      <c r="B16" s="1" t="s">
        <v>956</v>
      </c>
      <c r="C16" s="1" t="s">
        <v>664</v>
      </c>
      <c r="D16" s="1" t="s">
        <v>89</v>
      </c>
      <c r="E16" s="89" t="s">
        <v>1069</v>
      </c>
      <c r="F16" s="89" t="s">
        <v>392</v>
      </c>
      <c r="G16" s="89" t="s">
        <v>393</v>
      </c>
      <c r="H16" s="89" t="s">
        <v>725</v>
      </c>
      <c r="I16" s="89" t="s">
        <v>974</v>
      </c>
      <c r="J16" s="1">
        <v>2</v>
      </c>
      <c r="K16" s="89">
        <v>2</v>
      </c>
      <c r="L16" s="1" t="s">
        <v>675</v>
      </c>
      <c r="M16" s="89" t="s">
        <v>260</v>
      </c>
      <c r="N16" s="90"/>
      <c r="O16" s="90"/>
      <c r="P16" s="89"/>
      <c r="Q16" s="90"/>
      <c r="R16" s="90"/>
    </row>
    <row r="17" spans="1:18" ht="60">
      <c r="A17" s="88">
        <v>16</v>
      </c>
      <c r="B17" s="1" t="s">
        <v>956</v>
      </c>
      <c r="C17" s="1" t="s">
        <v>664</v>
      </c>
      <c r="D17" s="1" t="s">
        <v>89</v>
      </c>
      <c r="E17" s="89" t="s">
        <v>1069</v>
      </c>
      <c r="F17" s="89" t="s">
        <v>394</v>
      </c>
      <c r="G17" s="89" t="s">
        <v>395</v>
      </c>
      <c r="H17" s="89" t="s">
        <v>726</v>
      </c>
      <c r="I17" s="89" t="s">
        <v>974</v>
      </c>
      <c r="J17" s="1">
        <v>2</v>
      </c>
      <c r="K17" s="89">
        <v>2</v>
      </c>
      <c r="L17" s="1" t="s">
        <v>675</v>
      </c>
      <c r="M17" s="89" t="s">
        <v>260</v>
      </c>
      <c r="N17" s="90"/>
      <c r="O17" s="90"/>
      <c r="P17" s="89"/>
      <c r="Q17" s="90"/>
      <c r="R17" s="90"/>
    </row>
    <row r="18" spans="1:18" ht="60">
      <c r="A18" s="88">
        <v>17</v>
      </c>
      <c r="B18" s="1" t="s">
        <v>956</v>
      </c>
      <c r="C18" s="1" t="s">
        <v>664</v>
      </c>
      <c r="D18" s="1" t="s">
        <v>89</v>
      </c>
      <c r="E18" s="89" t="s">
        <v>1069</v>
      </c>
      <c r="F18" s="89" t="s">
        <v>396</v>
      </c>
      <c r="G18" s="89" t="s">
        <v>396</v>
      </c>
      <c r="H18" s="89" t="s">
        <v>727</v>
      </c>
      <c r="I18" s="89" t="s">
        <v>974</v>
      </c>
      <c r="J18" s="1">
        <v>2</v>
      </c>
      <c r="K18" s="89">
        <v>2</v>
      </c>
      <c r="L18" s="1" t="s">
        <v>675</v>
      </c>
      <c r="M18" s="89" t="s">
        <v>260</v>
      </c>
      <c r="N18" s="90"/>
      <c r="O18" s="90"/>
      <c r="P18" s="89"/>
      <c r="Q18" s="90"/>
      <c r="R18" s="90"/>
    </row>
    <row r="19" spans="1:18" ht="60">
      <c r="A19" s="88">
        <v>18</v>
      </c>
      <c r="B19" s="1" t="s">
        <v>956</v>
      </c>
      <c r="C19" s="1" t="s">
        <v>664</v>
      </c>
      <c r="D19" s="1" t="s">
        <v>89</v>
      </c>
      <c r="E19" s="89" t="s">
        <v>1069</v>
      </c>
      <c r="F19" s="89" t="s">
        <v>397</v>
      </c>
      <c r="G19" s="89" t="s">
        <v>398</v>
      </c>
      <c r="H19" s="89" t="s">
        <v>728</v>
      </c>
      <c r="I19" s="89" t="s">
        <v>974</v>
      </c>
      <c r="J19" s="1">
        <v>3</v>
      </c>
      <c r="K19" s="89">
        <f t="shared" ref="K19" si="0">J19*2</f>
        <v>6</v>
      </c>
      <c r="L19" s="1" t="s">
        <v>675</v>
      </c>
      <c r="M19" s="89" t="s">
        <v>6</v>
      </c>
      <c r="N19" s="90"/>
      <c r="O19" s="90"/>
      <c r="P19" s="89"/>
      <c r="Q19" s="90"/>
      <c r="R19" s="90"/>
    </row>
    <row r="20" spans="1:18" ht="72">
      <c r="A20" s="9">
        <v>19</v>
      </c>
      <c r="B20" s="1" t="s">
        <v>956</v>
      </c>
      <c r="C20" s="1" t="s">
        <v>665</v>
      </c>
      <c r="D20" s="1" t="s">
        <v>89</v>
      </c>
      <c r="E20" s="1" t="s">
        <v>1069</v>
      </c>
      <c r="F20" s="1" t="s">
        <v>400</v>
      </c>
      <c r="G20" s="1" t="s">
        <v>401</v>
      </c>
      <c r="H20" s="1" t="s">
        <v>402</v>
      </c>
      <c r="I20" s="1" t="s">
        <v>992</v>
      </c>
      <c r="J20" s="1">
        <v>1</v>
      </c>
      <c r="K20" s="1">
        <v>1</v>
      </c>
      <c r="L20" s="1" t="s">
        <v>675</v>
      </c>
      <c r="M20" s="1" t="s">
        <v>403</v>
      </c>
      <c r="N20" s="6"/>
      <c r="O20" s="6"/>
      <c r="P20" s="1"/>
      <c r="Q20" s="6"/>
      <c r="R20" s="6"/>
    </row>
    <row r="21" spans="1:18" ht="60">
      <c r="A21" s="88">
        <v>20</v>
      </c>
      <c r="B21" s="1" t="s">
        <v>956</v>
      </c>
      <c r="C21" s="1" t="s">
        <v>667</v>
      </c>
      <c r="D21" s="1" t="s">
        <v>682</v>
      </c>
      <c r="E21" s="89" t="s">
        <v>1069</v>
      </c>
      <c r="F21" s="89" t="s">
        <v>538</v>
      </c>
      <c r="G21" s="89" t="s">
        <v>539</v>
      </c>
      <c r="H21" s="89" t="s">
        <v>730</v>
      </c>
      <c r="I21" s="89" t="s">
        <v>975</v>
      </c>
      <c r="J21" s="1">
        <v>2</v>
      </c>
      <c r="K21" s="89">
        <v>2</v>
      </c>
      <c r="L21" s="1" t="s">
        <v>682</v>
      </c>
      <c r="M21" s="89" t="s">
        <v>769</v>
      </c>
      <c r="N21" s="90"/>
      <c r="O21" s="90"/>
      <c r="P21" s="89"/>
      <c r="Q21" s="90"/>
      <c r="R21" s="90"/>
    </row>
    <row r="22" spans="1:18" ht="60">
      <c r="A22" s="88">
        <v>21</v>
      </c>
      <c r="B22" s="1" t="s">
        <v>956</v>
      </c>
      <c r="C22" s="1" t="s">
        <v>667</v>
      </c>
      <c r="D22" s="1" t="s">
        <v>682</v>
      </c>
      <c r="E22" s="89" t="s">
        <v>1069</v>
      </c>
      <c r="F22" s="89" t="s">
        <v>540</v>
      </c>
      <c r="G22" s="89" t="s">
        <v>541</v>
      </c>
      <c r="H22" s="89" t="s">
        <v>729</v>
      </c>
      <c r="I22" s="89" t="s">
        <v>992</v>
      </c>
      <c r="J22" s="1">
        <v>2</v>
      </c>
      <c r="K22" s="89">
        <v>2</v>
      </c>
      <c r="L22" s="1" t="s">
        <v>682</v>
      </c>
      <c r="M22" s="89" t="s">
        <v>769</v>
      </c>
      <c r="N22" s="90"/>
      <c r="O22" s="90"/>
      <c r="P22" s="89"/>
      <c r="Q22" s="90"/>
      <c r="R22" s="90"/>
    </row>
    <row r="23" spans="1:18" ht="60">
      <c r="A23" s="9">
        <v>22</v>
      </c>
      <c r="B23" s="1" t="s">
        <v>956</v>
      </c>
      <c r="C23" s="1" t="s">
        <v>667</v>
      </c>
      <c r="D23" s="1" t="s">
        <v>682</v>
      </c>
      <c r="E23" s="1" t="s">
        <v>1069</v>
      </c>
      <c r="F23" s="1" t="s">
        <v>542</v>
      </c>
      <c r="G23" s="1" t="s">
        <v>543</v>
      </c>
      <c r="H23" s="1" t="s">
        <v>544</v>
      </c>
      <c r="I23" s="1" t="s">
        <v>998</v>
      </c>
      <c r="J23" s="1">
        <v>1</v>
      </c>
      <c r="K23" s="1">
        <v>1</v>
      </c>
      <c r="L23" s="1" t="s">
        <v>682</v>
      </c>
      <c r="M23" s="1" t="s">
        <v>769</v>
      </c>
      <c r="N23" s="6"/>
      <c r="O23" s="6"/>
      <c r="P23" s="1"/>
      <c r="Q23" s="6"/>
      <c r="R23" s="6"/>
    </row>
    <row r="24" spans="1:18" ht="60">
      <c r="A24" s="9">
        <v>23</v>
      </c>
      <c r="B24" s="1" t="s">
        <v>956</v>
      </c>
      <c r="C24" s="1" t="s">
        <v>667</v>
      </c>
      <c r="D24" s="1" t="s">
        <v>682</v>
      </c>
      <c r="E24" s="1" t="s">
        <v>1069</v>
      </c>
      <c r="F24" s="1" t="s">
        <v>545</v>
      </c>
      <c r="G24" s="1" t="s">
        <v>546</v>
      </c>
      <c r="H24" s="1" t="s">
        <v>735</v>
      </c>
      <c r="I24" s="1" t="s">
        <v>992</v>
      </c>
      <c r="J24" s="1">
        <v>1</v>
      </c>
      <c r="K24" s="1">
        <v>1</v>
      </c>
      <c r="L24" s="1" t="s">
        <v>682</v>
      </c>
      <c r="M24" s="1" t="s">
        <v>547</v>
      </c>
      <c r="N24" s="6"/>
      <c r="O24" s="6"/>
      <c r="P24" s="1"/>
      <c r="Q24" s="6"/>
      <c r="R24" s="6"/>
    </row>
    <row r="25" spans="1:18" ht="48">
      <c r="A25" s="88">
        <v>24</v>
      </c>
      <c r="B25" s="1" t="s">
        <v>958</v>
      </c>
      <c r="C25" s="1" t="s">
        <v>586</v>
      </c>
      <c r="D25" s="1" t="s">
        <v>611</v>
      </c>
      <c r="E25" s="89" t="s">
        <v>1069</v>
      </c>
      <c r="F25" s="89" t="s">
        <v>593</v>
      </c>
      <c r="G25" s="89" t="s">
        <v>594</v>
      </c>
      <c r="H25" s="89" t="s">
        <v>595</v>
      </c>
      <c r="I25" s="89" t="s">
        <v>976</v>
      </c>
      <c r="J25" s="1">
        <v>1</v>
      </c>
      <c r="K25" s="89">
        <v>1</v>
      </c>
      <c r="L25" s="1" t="s">
        <v>685</v>
      </c>
      <c r="M25" s="89" t="s">
        <v>589</v>
      </c>
      <c r="N25" s="90"/>
      <c r="O25" s="90"/>
      <c r="P25" s="89"/>
      <c r="Q25" s="90"/>
      <c r="R25" s="90"/>
    </row>
    <row r="26" spans="1:18" ht="48">
      <c r="A26" s="88">
        <v>25</v>
      </c>
      <c r="B26" s="1" t="s">
        <v>958</v>
      </c>
      <c r="C26" s="1" t="s">
        <v>586</v>
      </c>
      <c r="D26" s="1" t="s">
        <v>611</v>
      </c>
      <c r="E26" s="89" t="s">
        <v>1069</v>
      </c>
      <c r="F26" s="89" t="s">
        <v>596</v>
      </c>
      <c r="G26" s="89" t="s">
        <v>597</v>
      </c>
      <c r="H26" s="89" t="s">
        <v>598</v>
      </c>
      <c r="I26" s="89" t="s">
        <v>976</v>
      </c>
      <c r="J26" s="1">
        <v>1</v>
      </c>
      <c r="K26" s="89">
        <v>1</v>
      </c>
      <c r="L26" s="1" t="s">
        <v>685</v>
      </c>
      <c r="M26" s="89" t="s">
        <v>589</v>
      </c>
      <c r="N26" s="90"/>
      <c r="O26" s="90"/>
      <c r="P26" s="89"/>
      <c r="Q26" s="90"/>
      <c r="R26" s="90"/>
    </row>
    <row r="27" spans="1:18" ht="48">
      <c r="A27" s="88">
        <v>26</v>
      </c>
      <c r="B27" s="1" t="s">
        <v>958</v>
      </c>
      <c r="C27" s="1" t="s">
        <v>586</v>
      </c>
      <c r="D27" s="1" t="s">
        <v>611</v>
      </c>
      <c r="E27" s="89" t="s">
        <v>1069</v>
      </c>
      <c r="F27" s="89" t="s">
        <v>599</v>
      </c>
      <c r="G27" s="89" t="s">
        <v>600</v>
      </c>
      <c r="H27" s="89" t="s">
        <v>601</v>
      </c>
      <c r="I27" s="89" t="s">
        <v>976</v>
      </c>
      <c r="J27" s="1">
        <v>1</v>
      </c>
      <c r="K27" s="89">
        <v>1</v>
      </c>
      <c r="L27" s="1" t="s">
        <v>685</v>
      </c>
      <c r="M27" s="89" t="s">
        <v>589</v>
      </c>
      <c r="N27" s="90"/>
      <c r="O27" s="90"/>
      <c r="P27" s="89"/>
      <c r="Q27" s="90"/>
      <c r="R27" s="90"/>
    </row>
    <row r="28" spans="1:18" ht="48">
      <c r="A28" s="9">
        <v>27</v>
      </c>
      <c r="B28" s="1" t="s">
        <v>958</v>
      </c>
      <c r="C28" s="1" t="s">
        <v>586</v>
      </c>
      <c r="D28" s="1" t="s">
        <v>611</v>
      </c>
      <c r="E28" s="1" t="s">
        <v>1069</v>
      </c>
      <c r="F28" s="1" t="s">
        <v>602</v>
      </c>
      <c r="G28" s="1" t="s">
        <v>603</v>
      </c>
      <c r="H28" s="1" t="s">
        <v>604</v>
      </c>
      <c r="I28" s="1" t="s">
        <v>1003</v>
      </c>
      <c r="J28" s="1">
        <v>1</v>
      </c>
      <c r="K28" s="1">
        <v>1</v>
      </c>
      <c r="L28" s="1" t="s">
        <v>685</v>
      </c>
      <c r="M28" s="1" t="s">
        <v>589</v>
      </c>
      <c r="N28" s="6"/>
      <c r="O28" s="6"/>
      <c r="P28" s="1"/>
      <c r="Q28" s="6"/>
      <c r="R28" s="6"/>
    </row>
    <row r="29" spans="1:18" ht="48">
      <c r="A29" s="9">
        <v>28</v>
      </c>
      <c r="B29" s="1" t="s">
        <v>958</v>
      </c>
      <c r="C29" s="1" t="s">
        <v>586</v>
      </c>
      <c r="D29" s="1" t="s">
        <v>611</v>
      </c>
      <c r="E29" s="1" t="s">
        <v>1069</v>
      </c>
      <c r="F29" s="1" t="s">
        <v>605</v>
      </c>
      <c r="G29" s="1" t="s">
        <v>606</v>
      </c>
      <c r="H29" s="1" t="s">
        <v>607</v>
      </c>
      <c r="I29" s="1" t="s">
        <v>1003</v>
      </c>
      <c r="J29" s="1">
        <v>1</v>
      </c>
      <c r="K29" s="1">
        <v>1</v>
      </c>
      <c r="L29" s="1" t="s">
        <v>685</v>
      </c>
      <c r="M29" s="1" t="s">
        <v>589</v>
      </c>
      <c r="N29" s="6"/>
      <c r="O29" s="6"/>
      <c r="P29" s="1"/>
      <c r="Q29" s="6"/>
      <c r="R29" s="6"/>
    </row>
    <row r="30" spans="1:18" ht="48">
      <c r="A30" s="88">
        <v>29</v>
      </c>
      <c r="B30" s="1" t="s">
        <v>958</v>
      </c>
      <c r="C30" s="1" t="s">
        <v>586</v>
      </c>
      <c r="D30" s="1" t="s">
        <v>611</v>
      </c>
      <c r="E30" s="89" t="s">
        <v>1069</v>
      </c>
      <c r="F30" s="89" t="s">
        <v>608</v>
      </c>
      <c r="G30" s="89" t="s">
        <v>609</v>
      </c>
      <c r="H30" s="89" t="s">
        <v>610</v>
      </c>
      <c r="I30" s="89" t="s">
        <v>1615</v>
      </c>
      <c r="J30" s="1">
        <v>1</v>
      </c>
      <c r="K30" s="89">
        <v>1</v>
      </c>
      <c r="L30" s="1" t="s">
        <v>685</v>
      </c>
      <c r="M30" s="89" t="s">
        <v>589</v>
      </c>
      <c r="N30" s="90"/>
      <c r="O30" s="90"/>
      <c r="P30" s="89"/>
      <c r="Q30" s="90"/>
      <c r="R30" s="90"/>
    </row>
    <row r="31" spans="1:18" ht="60">
      <c r="A31" s="9">
        <v>30</v>
      </c>
      <c r="B31" s="1" t="s">
        <v>956</v>
      </c>
      <c r="C31" s="1" t="s">
        <v>586</v>
      </c>
      <c r="D31" s="1" t="s">
        <v>611</v>
      </c>
      <c r="E31" s="1" t="s">
        <v>1069</v>
      </c>
      <c r="F31" s="1" t="s">
        <v>612</v>
      </c>
      <c r="G31" s="1" t="s">
        <v>613</v>
      </c>
      <c r="H31" s="1" t="s">
        <v>614</v>
      </c>
      <c r="I31" s="1" t="s">
        <v>992</v>
      </c>
      <c r="J31" s="1">
        <v>1</v>
      </c>
      <c r="K31" s="1">
        <v>1</v>
      </c>
      <c r="L31" s="1" t="s">
        <v>685</v>
      </c>
      <c r="M31" s="1" t="s">
        <v>589</v>
      </c>
      <c r="N31" s="6"/>
      <c r="O31" s="6"/>
      <c r="P31" s="1"/>
      <c r="Q31" s="6"/>
      <c r="R31" s="6"/>
    </row>
    <row r="32" spans="1:18" ht="60">
      <c r="A32" s="88">
        <v>31</v>
      </c>
      <c r="B32" s="1" t="s">
        <v>956</v>
      </c>
      <c r="C32" s="1" t="s">
        <v>586</v>
      </c>
      <c r="D32" s="1" t="s">
        <v>611</v>
      </c>
      <c r="E32" s="89" t="s">
        <v>1069</v>
      </c>
      <c r="F32" s="89" t="s">
        <v>615</v>
      </c>
      <c r="G32" s="89" t="s">
        <v>616</v>
      </c>
      <c r="H32" s="89" t="s">
        <v>617</v>
      </c>
      <c r="I32" s="89" t="s">
        <v>974</v>
      </c>
      <c r="J32" s="1">
        <v>1</v>
      </c>
      <c r="K32" s="89">
        <v>1</v>
      </c>
      <c r="L32" s="1" t="s">
        <v>685</v>
      </c>
      <c r="M32" s="89" t="s">
        <v>589</v>
      </c>
      <c r="N32" s="90"/>
      <c r="O32" s="90"/>
      <c r="P32" s="89"/>
      <c r="Q32" s="90"/>
      <c r="R32" s="90"/>
    </row>
    <row r="33" spans="1:18">
      <c r="A33" s="9">
        <v>32</v>
      </c>
      <c r="B33" s="23"/>
      <c r="C33" s="23"/>
      <c r="D33" s="23"/>
      <c r="E33" s="65" t="s">
        <v>1602</v>
      </c>
      <c r="F33" s="66"/>
      <c r="G33" s="66"/>
      <c r="H33" s="66"/>
      <c r="I33" s="66"/>
      <c r="J33" s="66"/>
      <c r="K33" s="66"/>
      <c r="L33" s="66"/>
      <c r="M33" s="66"/>
      <c r="N33" s="67"/>
      <c r="O33" s="32"/>
      <c r="P33" s="23"/>
      <c r="Q33" s="32"/>
      <c r="R33" s="6"/>
    </row>
  </sheetData>
  <autoFilter ref="A1:AE33"/>
  <mergeCells count="1">
    <mergeCell ref="E33:N33"/>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1.2  do zapytania </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[2]Legenda!#REF!</xm:f>
          </x14:formula1>
          <xm:sqref>M2:M5</xm:sqref>
        </x14:dataValidation>
        <x14:dataValidation type="list" allowBlank="1" showInputMessage="1" showErrorMessage="1">
          <x14:formula1>
            <xm:f>[10]Legenda!#REF!</xm:f>
          </x14:formula1>
          <xm:sqref>M20</xm:sqref>
        </x14:dataValidation>
        <x14:dataValidation type="list" allowBlank="1" showInputMessage="1" showErrorMessage="1">
          <x14:formula1>
            <xm:f>[1]Legenda!#REF!</xm:f>
          </x14:formula1>
          <xm:sqref>M25:M32</xm:sqref>
        </x14:dataValidation>
        <x14:dataValidation type="list" allowBlank="1" showInputMessage="1" showErrorMessage="1">
          <x14:formula1>
            <xm:f>[9]Legenda!#REF!</xm:f>
          </x14:formula1>
          <xm:sqref>M6:M19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7"/>
  <sheetViews>
    <sheetView workbookViewId="0">
      <pane ySplit="1" topLeftCell="A105" activePane="bottomLeft" state="frozen"/>
      <selection pane="bottomLeft" activeCell="A2" sqref="A2:A127"/>
    </sheetView>
  </sheetViews>
  <sheetFormatPr defaultRowHeight="15"/>
  <cols>
    <col min="1" max="2" width="6.85546875" customWidth="1"/>
    <col min="3" max="3" width="25.140625" customWidth="1"/>
    <col min="4" max="4" width="26.7109375" customWidth="1"/>
    <col min="5" max="5" width="46.5703125" customWidth="1"/>
    <col min="6" max="6" width="16.5703125" customWidth="1"/>
    <col min="7" max="7" width="14" customWidth="1"/>
    <col min="8" max="8" width="15.140625" customWidth="1"/>
    <col min="9" max="9" width="20.7109375" customWidth="1"/>
    <col min="10" max="11" width="15" customWidth="1"/>
    <col min="12" max="12" width="6.85546875" customWidth="1"/>
    <col min="13" max="13" width="15" customWidth="1"/>
    <col min="14" max="14" width="21.5703125" customWidth="1"/>
  </cols>
  <sheetData>
    <row r="1" spans="1:14" ht="60">
      <c r="A1" s="20" t="s">
        <v>0</v>
      </c>
      <c r="B1" s="7" t="s">
        <v>1628</v>
      </c>
      <c r="C1" s="20" t="s">
        <v>1067</v>
      </c>
      <c r="D1" s="20" t="s">
        <v>1</v>
      </c>
      <c r="E1" s="7" t="s">
        <v>872</v>
      </c>
      <c r="F1" s="7" t="s">
        <v>712</v>
      </c>
      <c r="G1" s="7" t="s">
        <v>952</v>
      </c>
      <c r="H1" s="7" t="s">
        <v>1216</v>
      </c>
      <c r="I1" s="7" t="s">
        <v>2</v>
      </c>
      <c r="J1" s="8" t="s">
        <v>560</v>
      </c>
      <c r="K1" s="8" t="s">
        <v>680</v>
      </c>
      <c r="L1" s="7" t="s">
        <v>558</v>
      </c>
      <c r="M1" s="8" t="s">
        <v>559</v>
      </c>
      <c r="N1" s="8" t="s">
        <v>869</v>
      </c>
    </row>
    <row r="2" spans="1:14" ht="24">
      <c r="A2" s="44">
        <v>1</v>
      </c>
      <c r="B2" s="3">
        <v>1</v>
      </c>
      <c r="C2" s="1" t="s">
        <v>1636</v>
      </c>
      <c r="D2" s="1" t="s">
        <v>8</v>
      </c>
      <c r="E2" s="1" t="s">
        <v>9</v>
      </c>
      <c r="F2" s="1" t="s">
        <v>10</v>
      </c>
      <c r="G2" s="1" t="s">
        <v>962</v>
      </c>
      <c r="H2" s="1">
        <v>1</v>
      </c>
      <c r="I2" s="1" t="s">
        <v>4</v>
      </c>
      <c r="J2" s="6"/>
      <c r="K2" s="6"/>
      <c r="L2" s="1"/>
      <c r="M2" s="6"/>
      <c r="N2" s="6"/>
    </row>
    <row r="3" spans="1:14" ht="24">
      <c r="A3" s="44">
        <v>2</v>
      </c>
      <c r="B3" s="3">
        <v>2</v>
      </c>
      <c r="C3" s="1" t="s">
        <v>1636</v>
      </c>
      <c r="D3" s="1" t="s">
        <v>11</v>
      </c>
      <c r="E3" s="1" t="s">
        <v>12</v>
      </c>
      <c r="F3" s="1" t="s">
        <v>13</v>
      </c>
      <c r="G3" s="1" t="s">
        <v>963</v>
      </c>
      <c r="H3" s="1">
        <v>1</v>
      </c>
      <c r="I3" s="1" t="s">
        <v>4</v>
      </c>
      <c r="J3" s="6"/>
      <c r="K3" s="6"/>
      <c r="L3" s="1"/>
      <c r="M3" s="6"/>
      <c r="N3" s="6"/>
    </row>
    <row r="4" spans="1:14" ht="24">
      <c r="A4" s="44">
        <v>3</v>
      </c>
      <c r="B4" s="3">
        <v>3</v>
      </c>
      <c r="C4" s="1" t="s">
        <v>1636</v>
      </c>
      <c r="D4" s="1" t="s">
        <v>14</v>
      </c>
      <c r="E4" s="1" t="s">
        <v>15</v>
      </c>
      <c r="F4" s="1" t="s">
        <v>16</v>
      </c>
      <c r="G4" s="1" t="s">
        <v>964</v>
      </c>
      <c r="H4" s="1">
        <v>1</v>
      </c>
      <c r="I4" s="1" t="s">
        <v>4</v>
      </c>
      <c r="J4" s="6"/>
      <c r="K4" s="6"/>
      <c r="L4" s="1"/>
      <c r="M4" s="6"/>
      <c r="N4" s="6"/>
    </row>
    <row r="5" spans="1:14" ht="24">
      <c r="A5" s="44">
        <v>4</v>
      </c>
      <c r="B5" s="3">
        <v>4</v>
      </c>
      <c r="C5" s="1" t="s">
        <v>1636</v>
      </c>
      <c r="D5" s="1" t="s">
        <v>17</v>
      </c>
      <c r="E5" s="1" t="s">
        <v>18</v>
      </c>
      <c r="F5" s="1" t="s">
        <v>19</v>
      </c>
      <c r="G5" s="1" t="s">
        <v>963</v>
      </c>
      <c r="H5" s="1">
        <v>1</v>
      </c>
      <c r="I5" s="1" t="s">
        <v>4</v>
      </c>
      <c r="J5" s="6"/>
      <c r="K5" s="6"/>
      <c r="L5" s="1"/>
      <c r="M5" s="6"/>
      <c r="N5" s="6"/>
    </row>
    <row r="6" spans="1:14" ht="24">
      <c r="A6" s="44">
        <v>5</v>
      </c>
      <c r="B6" s="3">
        <v>5</v>
      </c>
      <c r="C6" s="1" t="s">
        <v>1636</v>
      </c>
      <c r="D6" s="1" t="s">
        <v>20</v>
      </c>
      <c r="E6" s="1" t="s">
        <v>21</v>
      </c>
      <c r="F6" s="1" t="s">
        <v>22</v>
      </c>
      <c r="G6" s="1" t="s">
        <v>963</v>
      </c>
      <c r="H6" s="1">
        <v>1</v>
      </c>
      <c r="I6" s="1" t="s">
        <v>4</v>
      </c>
      <c r="J6" s="6"/>
      <c r="K6" s="6"/>
      <c r="L6" s="1"/>
      <c r="M6" s="6"/>
      <c r="N6" s="6"/>
    </row>
    <row r="7" spans="1:14" ht="24">
      <c r="A7" s="44">
        <v>6</v>
      </c>
      <c r="B7" s="3">
        <v>6</v>
      </c>
      <c r="C7" s="1" t="s">
        <v>1636</v>
      </c>
      <c r="D7" s="1" t="s">
        <v>23</v>
      </c>
      <c r="E7" s="1" t="s">
        <v>24</v>
      </c>
      <c r="F7" s="1" t="s">
        <v>25</v>
      </c>
      <c r="G7" s="1" t="s">
        <v>897</v>
      </c>
      <c r="H7" s="1">
        <v>1</v>
      </c>
      <c r="I7" s="1" t="s">
        <v>4</v>
      </c>
      <c r="J7" s="6"/>
      <c r="K7" s="6"/>
      <c r="L7" s="1"/>
      <c r="M7" s="6"/>
      <c r="N7" s="6"/>
    </row>
    <row r="8" spans="1:14" ht="24">
      <c r="A8" s="44">
        <v>7</v>
      </c>
      <c r="B8" s="3">
        <v>7</v>
      </c>
      <c r="C8" s="1" t="s">
        <v>1636</v>
      </c>
      <c r="D8" s="1" t="s">
        <v>26</v>
      </c>
      <c r="E8" s="1" t="s">
        <v>27</v>
      </c>
      <c r="F8" s="1" t="s">
        <v>28</v>
      </c>
      <c r="G8" s="1" t="s">
        <v>965</v>
      </c>
      <c r="H8" s="1">
        <v>2</v>
      </c>
      <c r="I8" s="1" t="s">
        <v>4</v>
      </c>
      <c r="J8" s="6"/>
      <c r="K8" s="6"/>
      <c r="L8" s="1"/>
      <c r="M8" s="6"/>
      <c r="N8" s="6"/>
    </row>
    <row r="9" spans="1:14" ht="24">
      <c r="A9" s="44">
        <v>8</v>
      </c>
      <c r="B9" s="3">
        <v>8</v>
      </c>
      <c r="C9" s="1" t="s">
        <v>1636</v>
      </c>
      <c r="D9" s="1" t="s">
        <v>29</v>
      </c>
      <c r="E9" s="1" t="s">
        <v>30</v>
      </c>
      <c r="F9" s="1" t="s">
        <v>31</v>
      </c>
      <c r="G9" s="1" t="s">
        <v>966</v>
      </c>
      <c r="H9" s="1">
        <v>2</v>
      </c>
      <c r="I9" s="1" t="s">
        <v>4</v>
      </c>
      <c r="J9" s="6"/>
      <c r="K9" s="6"/>
      <c r="L9" s="1"/>
      <c r="M9" s="6"/>
      <c r="N9" s="6"/>
    </row>
    <row r="10" spans="1:14" ht="24">
      <c r="A10" s="44">
        <v>9</v>
      </c>
      <c r="B10" s="3">
        <v>9</v>
      </c>
      <c r="C10" s="1" t="s">
        <v>1636</v>
      </c>
      <c r="D10" s="1" t="s">
        <v>32</v>
      </c>
      <c r="E10" s="1" t="s">
        <v>33</v>
      </c>
      <c r="F10" s="1" t="s">
        <v>34</v>
      </c>
      <c r="G10" s="1" t="s">
        <v>963</v>
      </c>
      <c r="H10" s="1">
        <v>2</v>
      </c>
      <c r="I10" s="1" t="s">
        <v>4</v>
      </c>
      <c r="J10" s="6"/>
      <c r="K10" s="6"/>
      <c r="L10" s="1"/>
      <c r="M10" s="6"/>
      <c r="N10" s="6"/>
    </row>
    <row r="11" spans="1:14" ht="24">
      <c r="A11" s="44">
        <v>10</v>
      </c>
      <c r="B11" s="3">
        <v>10</v>
      </c>
      <c r="C11" s="1" t="s">
        <v>1636</v>
      </c>
      <c r="D11" s="1" t="s">
        <v>35</v>
      </c>
      <c r="E11" s="1" t="s">
        <v>36</v>
      </c>
      <c r="F11" s="1" t="s">
        <v>37</v>
      </c>
      <c r="G11" s="1" t="s">
        <v>967</v>
      </c>
      <c r="H11" s="1">
        <v>10</v>
      </c>
      <c r="I11" s="1" t="s">
        <v>4</v>
      </c>
      <c r="J11" s="6"/>
      <c r="K11" s="6"/>
      <c r="L11" s="1"/>
      <c r="M11" s="6"/>
      <c r="N11" s="6"/>
    </row>
    <row r="12" spans="1:14" ht="24">
      <c r="A12" s="44">
        <v>11</v>
      </c>
      <c r="B12" s="3">
        <v>11</v>
      </c>
      <c r="C12" s="1" t="s">
        <v>1636</v>
      </c>
      <c r="D12" s="1" t="s">
        <v>38</v>
      </c>
      <c r="E12" s="1" t="s">
        <v>39</v>
      </c>
      <c r="F12" s="1" t="s">
        <v>40</v>
      </c>
      <c r="G12" s="1" t="s">
        <v>962</v>
      </c>
      <c r="H12" s="1">
        <v>1</v>
      </c>
      <c r="I12" s="1" t="s">
        <v>4</v>
      </c>
      <c r="J12" s="6"/>
      <c r="K12" s="6"/>
      <c r="L12" s="1"/>
      <c r="M12" s="6"/>
      <c r="N12" s="6"/>
    </row>
    <row r="13" spans="1:14" ht="24">
      <c r="A13" s="44">
        <v>12</v>
      </c>
      <c r="B13" s="3">
        <v>12</v>
      </c>
      <c r="C13" s="1" t="s">
        <v>1636</v>
      </c>
      <c r="D13" s="1" t="s">
        <v>41</v>
      </c>
      <c r="E13" s="1" t="s">
        <v>42</v>
      </c>
      <c r="F13" s="1" t="s">
        <v>43</v>
      </c>
      <c r="G13" s="1" t="s">
        <v>897</v>
      </c>
      <c r="H13" s="1">
        <v>1</v>
      </c>
      <c r="I13" s="1" t="s">
        <v>4</v>
      </c>
      <c r="J13" s="6"/>
      <c r="K13" s="6"/>
      <c r="L13" s="1"/>
      <c r="M13" s="6"/>
      <c r="N13" s="6"/>
    </row>
    <row r="14" spans="1:14" ht="24">
      <c r="A14" s="44">
        <v>13</v>
      </c>
      <c r="B14" s="3">
        <v>13</v>
      </c>
      <c r="C14" s="1" t="s">
        <v>1636</v>
      </c>
      <c r="D14" s="1" t="s">
        <v>44</v>
      </c>
      <c r="E14" s="1" t="s">
        <v>45</v>
      </c>
      <c r="F14" s="1" t="s">
        <v>46</v>
      </c>
      <c r="G14" s="1" t="s">
        <v>962</v>
      </c>
      <c r="H14" s="1">
        <v>10</v>
      </c>
      <c r="I14" s="1" t="s">
        <v>4</v>
      </c>
      <c r="J14" s="6"/>
      <c r="K14" s="6"/>
      <c r="L14" s="1"/>
      <c r="M14" s="6"/>
      <c r="N14" s="6"/>
    </row>
    <row r="15" spans="1:14" ht="24">
      <c r="A15" s="44">
        <v>14</v>
      </c>
      <c r="B15" s="3">
        <v>14</v>
      </c>
      <c r="C15" s="1" t="s">
        <v>1636</v>
      </c>
      <c r="D15" s="1" t="s">
        <v>47</v>
      </c>
      <c r="E15" s="1" t="s">
        <v>48</v>
      </c>
      <c r="F15" s="1" t="s">
        <v>49</v>
      </c>
      <c r="G15" s="1" t="s">
        <v>966</v>
      </c>
      <c r="H15" s="1">
        <v>20</v>
      </c>
      <c r="I15" s="1" t="s">
        <v>4</v>
      </c>
      <c r="J15" s="6"/>
      <c r="K15" s="6"/>
      <c r="L15" s="1"/>
      <c r="M15" s="6"/>
      <c r="N15" s="6"/>
    </row>
    <row r="16" spans="1:14" ht="24">
      <c r="A16" s="44">
        <v>15</v>
      </c>
      <c r="B16" s="3">
        <v>15</v>
      </c>
      <c r="C16" s="1" t="s">
        <v>1636</v>
      </c>
      <c r="D16" s="1" t="s">
        <v>50</v>
      </c>
      <c r="E16" s="1" t="s">
        <v>1080</v>
      </c>
      <c r="F16" s="1" t="s">
        <v>1078</v>
      </c>
      <c r="G16" s="1" t="s">
        <v>954</v>
      </c>
      <c r="H16" s="1">
        <v>6</v>
      </c>
      <c r="I16" s="1" t="s">
        <v>4</v>
      </c>
      <c r="J16" s="6"/>
      <c r="K16" s="6"/>
      <c r="L16" s="1"/>
      <c r="M16" s="6"/>
      <c r="N16" s="6"/>
    </row>
    <row r="17" spans="1:14" ht="24">
      <c r="A17" s="44">
        <v>16</v>
      </c>
      <c r="B17" s="3">
        <v>16</v>
      </c>
      <c r="C17" s="1" t="s">
        <v>1636</v>
      </c>
      <c r="D17" s="1" t="s">
        <v>51</v>
      </c>
      <c r="E17" s="1" t="s">
        <v>52</v>
      </c>
      <c r="F17" s="1" t="s">
        <v>53</v>
      </c>
      <c r="G17" s="1" t="s">
        <v>962</v>
      </c>
      <c r="H17" s="1">
        <v>1</v>
      </c>
      <c r="I17" s="1" t="s">
        <v>4</v>
      </c>
      <c r="J17" s="6"/>
      <c r="K17" s="6"/>
      <c r="L17" s="1"/>
      <c r="M17" s="6"/>
      <c r="N17" s="6"/>
    </row>
    <row r="18" spans="1:14" ht="24">
      <c r="A18" s="44">
        <v>17</v>
      </c>
      <c r="B18" s="3">
        <v>17</v>
      </c>
      <c r="C18" s="1" t="s">
        <v>1636</v>
      </c>
      <c r="D18" s="1" t="s">
        <v>54</v>
      </c>
      <c r="E18" s="1" t="s">
        <v>55</v>
      </c>
      <c r="F18" s="1" t="s">
        <v>56</v>
      </c>
      <c r="G18" s="1" t="s">
        <v>962</v>
      </c>
      <c r="H18" s="1">
        <v>1</v>
      </c>
      <c r="I18" s="1" t="s">
        <v>4</v>
      </c>
      <c r="J18" s="6"/>
      <c r="K18" s="6"/>
      <c r="L18" s="1"/>
      <c r="M18" s="6"/>
      <c r="N18" s="6"/>
    </row>
    <row r="19" spans="1:14" ht="24">
      <c r="A19" s="44">
        <v>18</v>
      </c>
      <c r="B19" s="3">
        <v>18</v>
      </c>
      <c r="C19" s="1" t="s">
        <v>1636</v>
      </c>
      <c r="D19" s="1" t="s">
        <v>57</v>
      </c>
      <c r="E19" s="1" t="s">
        <v>58</v>
      </c>
      <c r="F19" s="1" t="s">
        <v>59</v>
      </c>
      <c r="G19" s="1" t="s">
        <v>968</v>
      </c>
      <c r="H19" s="1">
        <v>1</v>
      </c>
      <c r="I19" s="1" t="s">
        <v>4</v>
      </c>
      <c r="J19" s="6"/>
      <c r="K19" s="6"/>
      <c r="L19" s="1"/>
      <c r="M19" s="6"/>
      <c r="N19" s="6"/>
    </row>
    <row r="20" spans="1:14" ht="24">
      <c r="A20" s="44">
        <v>19</v>
      </c>
      <c r="B20" s="3">
        <v>19</v>
      </c>
      <c r="C20" s="1" t="s">
        <v>1636</v>
      </c>
      <c r="D20" s="1" t="s">
        <v>60</v>
      </c>
      <c r="E20" s="1" t="s">
        <v>61</v>
      </c>
      <c r="F20" s="1" t="s">
        <v>62</v>
      </c>
      <c r="G20" s="1" t="s">
        <v>969</v>
      </c>
      <c r="H20" s="1">
        <v>2</v>
      </c>
      <c r="I20" s="1" t="s">
        <v>4</v>
      </c>
      <c r="J20" s="6"/>
      <c r="K20" s="6"/>
      <c r="L20" s="1"/>
      <c r="M20" s="6"/>
      <c r="N20" s="6"/>
    </row>
    <row r="21" spans="1:14" ht="36">
      <c r="A21" s="44">
        <v>20</v>
      </c>
      <c r="B21" s="3">
        <v>20</v>
      </c>
      <c r="C21" s="1" t="s">
        <v>1636</v>
      </c>
      <c r="D21" s="1" t="s">
        <v>63</v>
      </c>
      <c r="E21" s="1" t="s">
        <v>64</v>
      </c>
      <c r="F21" s="1" t="s">
        <v>65</v>
      </c>
      <c r="G21" s="1" t="s">
        <v>970</v>
      </c>
      <c r="H21" s="1">
        <v>1</v>
      </c>
      <c r="I21" s="1" t="s">
        <v>4</v>
      </c>
      <c r="J21" s="6"/>
      <c r="K21" s="6"/>
      <c r="L21" s="1"/>
      <c r="M21" s="6"/>
      <c r="N21" s="6"/>
    </row>
    <row r="22" spans="1:14" ht="24">
      <c r="A22" s="44">
        <v>21</v>
      </c>
      <c r="B22" s="3">
        <v>21</v>
      </c>
      <c r="C22" s="1" t="s">
        <v>1636</v>
      </c>
      <c r="D22" s="1" t="s">
        <v>66</v>
      </c>
      <c r="E22" s="1" t="s">
        <v>67</v>
      </c>
      <c r="F22" s="1" t="s">
        <v>68</v>
      </c>
      <c r="G22" s="1" t="s">
        <v>970</v>
      </c>
      <c r="H22" s="1">
        <v>2</v>
      </c>
      <c r="I22" s="1" t="s">
        <v>4</v>
      </c>
      <c r="J22" s="6"/>
      <c r="K22" s="6"/>
      <c r="L22" s="1"/>
      <c r="M22" s="6"/>
      <c r="N22" s="6"/>
    </row>
    <row r="23" spans="1:14" ht="24">
      <c r="A23" s="44">
        <v>22</v>
      </c>
      <c r="B23" s="3">
        <v>22</v>
      </c>
      <c r="C23" s="1" t="s">
        <v>1636</v>
      </c>
      <c r="D23" s="1" t="s">
        <v>69</v>
      </c>
      <c r="E23" s="1" t="s">
        <v>70</v>
      </c>
      <c r="F23" s="1" t="s">
        <v>71</v>
      </c>
      <c r="G23" s="1" t="s">
        <v>971</v>
      </c>
      <c r="H23" s="1">
        <v>1</v>
      </c>
      <c r="I23" s="1" t="s">
        <v>4</v>
      </c>
      <c r="J23" s="6"/>
      <c r="K23" s="6"/>
      <c r="L23" s="1"/>
      <c r="M23" s="6"/>
      <c r="N23" s="6"/>
    </row>
    <row r="24" spans="1:14" ht="24">
      <c r="A24" s="44">
        <v>23</v>
      </c>
      <c r="B24" s="3">
        <v>23</v>
      </c>
      <c r="C24" s="1" t="s">
        <v>1636</v>
      </c>
      <c r="D24" s="1" t="s">
        <v>72</v>
      </c>
      <c r="E24" s="1" t="s">
        <v>73</v>
      </c>
      <c r="F24" s="1" t="s">
        <v>74</v>
      </c>
      <c r="G24" s="1" t="s">
        <v>963</v>
      </c>
      <c r="H24" s="1">
        <v>10</v>
      </c>
      <c r="I24" s="1" t="s">
        <v>4</v>
      </c>
      <c r="J24" s="6"/>
      <c r="K24" s="6"/>
      <c r="L24" s="1"/>
      <c r="M24" s="6"/>
      <c r="N24" s="6"/>
    </row>
    <row r="25" spans="1:14" ht="24">
      <c r="A25" s="44">
        <v>24</v>
      </c>
      <c r="B25" s="3">
        <v>24</v>
      </c>
      <c r="C25" s="1" t="s">
        <v>1636</v>
      </c>
      <c r="D25" s="1" t="s">
        <v>75</v>
      </c>
      <c r="E25" s="1" t="s">
        <v>76</v>
      </c>
      <c r="F25" s="1" t="s">
        <v>77</v>
      </c>
      <c r="G25" s="1" t="s">
        <v>972</v>
      </c>
      <c r="H25" s="1">
        <v>2</v>
      </c>
      <c r="I25" s="1" t="s">
        <v>4</v>
      </c>
      <c r="J25" s="6"/>
      <c r="K25" s="6"/>
      <c r="L25" s="1"/>
      <c r="M25" s="6"/>
      <c r="N25" s="6"/>
    </row>
    <row r="26" spans="1:14" ht="24">
      <c r="A26" s="44">
        <v>25</v>
      </c>
      <c r="B26" s="3">
        <v>25</v>
      </c>
      <c r="C26" s="1" t="s">
        <v>1636</v>
      </c>
      <c r="D26" s="1" t="s">
        <v>78</v>
      </c>
      <c r="E26" s="1" t="s">
        <v>79</v>
      </c>
      <c r="F26" s="1" t="s">
        <v>80</v>
      </c>
      <c r="G26" s="1" t="s">
        <v>966</v>
      </c>
      <c r="H26" s="1">
        <v>3</v>
      </c>
      <c r="I26" s="1" t="s">
        <v>4</v>
      </c>
      <c r="J26" s="6"/>
      <c r="K26" s="6"/>
      <c r="L26" s="1"/>
      <c r="M26" s="6"/>
      <c r="N26" s="6"/>
    </row>
    <row r="27" spans="1:14" ht="36">
      <c r="A27" s="44">
        <v>26</v>
      </c>
      <c r="B27" s="3">
        <v>26</v>
      </c>
      <c r="C27" s="1" t="s">
        <v>1636</v>
      </c>
      <c r="D27" s="1" t="s">
        <v>81</v>
      </c>
      <c r="E27" s="1" t="s">
        <v>82</v>
      </c>
      <c r="F27" s="1" t="s">
        <v>80</v>
      </c>
      <c r="G27" s="1" t="s">
        <v>966</v>
      </c>
      <c r="H27" s="1">
        <v>5</v>
      </c>
      <c r="I27" s="1" t="s">
        <v>4</v>
      </c>
      <c r="J27" s="6"/>
      <c r="K27" s="6"/>
      <c r="L27" s="1"/>
      <c r="M27" s="6"/>
      <c r="N27" s="6"/>
    </row>
    <row r="28" spans="1:14" ht="36">
      <c r="A28" s="44">
        <v>27</v>
      </c>
      <c r="B28" s="3">
        <v>29</v>
      </c>
      <c r="C28" s="1" t="s">
        <v>1636</v>
      </c>
      <c r="D28" s="1" t="s">
        <v>131</v>
      </c>
      <c r="E28" s="1" t="s">
        <v>132</v>
      </c>
      <c r="F28" s="1" t="s">
        <v>133</v>
      </c>
      <c r="G28" s="1" t="s">
        <v>962</v>
      </c>
      <c r="H28" s="1">
        <v>4</v>
      </c>
      <c r="I28" s="1" t="s">
        <v>6</v>
      </c>
      <c r="J28" s="6"/>
      <c r="K28" s="6"/>
      <c r="L28" s="1"/>
      <c r="M28" s="6"/>
      <c r="N28" s="6"/>
    </row>
    <row r="29" spans="1:14" ht="24">
      <c r="A29" s="44">
        <v>28</v>
      </c>
      <c r="B29" s="3">
        <v>47</v>
      </c>
      <c r="C29" s="1" t="s">
        <v>1636</v>
      </c>
      <c r="D29" s="1" t="s">
        <v>1081</v>
      </c>
      <c r="E29" s="1" t="s">
        <v>553</v>
      </c>
      <c r="F29" s="1" t="s">
        <v>220</v>
      </c>
      <c r="G29" s="1" t="s">
        <v>954</v>
      </c>
      <c r="H29" s="1">
        <v>1</v>
      </c>
      <c r="I29" s="1" t="s">
        <v>1591</v>
      </c>
      <c r="J29" s="6"/>
      <c r="K29" s="6"/>
      <c r="L29" s="1"/>
      <c r="M29" s="6"/>
      <c r="N29" s="6"/>
    </row>
    <row r="30" spans="1:14" ht="24">
      <c r="A30" s="44">
        <v>29</v>
      </c>
      <c r="B30" s="3">
        <v>48</v>
      </c>
      <c r="C30" s="1" t="s">
        <v>1636</v>
      </c>
      <c r="D30" s="1" t="s">
        <v>221</v>
      </c>
      <c r="E30" s="1" t="s">
        <v>222</v>
      </c>
      <c r="F30" s="1" t="s">
        <v>223</v>
      </c>
      <c r="G30" s="1" t="s">
        <v>954</v>
      </c>
      <c r="H30" s="1">
        <v>3</v>
      </c>
      <c r="I30" s="1" t="s">
        <v>6</v>
      </c>
      <c r="J30" s="6"/>
      <c r="K30" s="6"/>
      <c r="L30" s="1"/>
      <c r="M30" s="6"/>
      <c r="N30" s="6"/>
    </row>
    <row r="31" spans="1:14" ht="24">
      <c r="A31" s="44">
        <v>30</v>
      </c>
      <c r="B31" s="3">
        <v>50</v>
      </c>
      <c r="C31" s="1" t="s">
        <v>1636</v>
      </c>
      <c r="D31" s="1" t="s">
        <v>50</v>
      </c>
      <c r="E31" s="1" t="s">
        <v>1079</v>
      </c>
      <c r="F31" s="1" t="s">
        <v>226</v>
      </c>
      <c r="G31" s="1" t="s">
        <v>954</v>
      </c>
      <c r="H31" s="1">
        <v>2</v>
      </c>
      <c r="I31" s="1" t="s">
        <v>6</v>
      </c>
      <c r="J31" s="6"/>
      <c r="K31" s="6"/>
      <c r="L31" s="1"/>
      <c r="M31" s="6"/>
      <c r="N31" s="6"/>
    </row>
    <row r="32" spans="1:14" ht="48">
      <c r="A32" s="44">
        <v>31</v>
      </c>
      <c r="B32" s="3">
        <v>54</v>
      </c>
      <c r="C32" s="1" t="s">
        <v>1636</v>
      </c>
      <c r="D32" s="1" t="s">
        <v>236</v>
      </c>
      <c r="E32" s="1" t="s">
        <v>920</v>
      </c>
      <c r="F32" s="1" t="s">
        <v>237</v>
      </c>
      <c r="G32" s="1" t="s">
        <v>984</v>
      </c>
      <c r="H32" s="1">
        <v>1</v>
      </c>
      <c r="I32" s="1" t="s">
        <v>235</v>
      </c>
      <c r="J32" s="6"/>
      <c r="K32" s="6"/>
      <c r="L32" s="1"/>
      <c r="M32" s="6"/>
      <c r="N32" s="6"/>
    </row>
    <row r="33" spans="1:14" ht="24">
      <c r="A33" s="44">
        <v>32</v>
      </c>
      <c r="B33" s="3">
        <v>57</v>
      </c>
      <c r="C33" s="1" t="s">
        <v>1636</v>
      </c>
      <c r="D33" s="1" t="s">
        <v>26</v>
      </c>
      <c r="E33" s="1" t="s">
        <v>923</v>
      </c>
      <c r="F33" s="1" t="s">
        <v>242</v>
      </c>
      <c r="G33" s="1" t="s">
        <v>897</v>
      </c>
      <c r="H33" s="1">
        <v>1</v>
      </c>
      <c r="I33" s="1" t="s">
        <v>235</v>
      </c>
      <c r="J33" s="6"/>
      <c r="K33" s="6"/>
      <c r="L33" s="1"/>
      <c r="M33" s="6"/>
      <c r="N33" s="6"/>
    </row>
    <row r="34" spans="1:14" ht="24">
      <c r="A34" s="44">
        <v>33</v>
      </c>
      <c r="B34" s="3">
        <v>58</v>
      </c>
      <c r="C34" s="1" t="s">
        <v>1636</v>
      </c>
      <c r="D34" s="1" t="s">
        <v>423</v>
      </c>
      <c r="E34" s="1" t="s">
        <v>1100</v>
      </c>
      <c r="F34" s="1" t="s">
        <v>1099</v>
      </c>
      <c r="G34" s="1" t="s">
        <v>979</v>
      </c>
      <c r="H34" s="1">
        <v>1</v>
      </c>
      <c r="I34" s="1" t="s">
        <v>235</v>
      </c>
      <c r="J34" s="6"/>
      <c r="K34" s="6"/>
      <c r="L34" s="1"/>
      <c r="M34" s="6"/>
      <c r="N34" s="6"/>
    </row>
    <row r="35" spans="1:14" ht="24">
      <c r="A35" s="44">
        <v>34</v>
      </c>
      <c r="B35" s="3">
        <v>59</v>
      </c>
      <c r="C35" s="1" t="s">
        <v>1636</v>
      </c>
      <c r="D35" s="1" t="s">
        <v>1098</v>
      </c>
      <c r="E35" s="1" t="s">
        <v>924</v>
      </c>
      <c r="F35" s="1" t="s">
        <v>243</v>
      </c>
      <c r="G35" s="1" t="s">
        <v>986</v>
      </c>
      <c r="H35" s="1">
        <v>1</v>
      </c>
      <c r="I35" s="1" t="s">
        <v>235</v>
      </c>
      <c r="J35" s="6"/>
      <c r="K35" s="6"/>
      <c r="L35" s="1"/>
      <c r="M35" s="6"/>
      <c r="N35" s="6"/>
    </row>
    <row r="36" spans="1:14" ht="36">
      <c r="A36" s="44">
        <v>35</v>
      </c>
      <c r="B36" s="3">
        <v>60</v>
      </c>
      <c r="C36" s="1" t="s">
        <v>1636</v>
      </c>
      <c r="D36" s="1" t="s">
        <v>244</v>
      </c>
      <c r="E36" s="1" t="s">
        <v>925</v>
      </c>
      <c r="F36" s="1" t="s">
        <v>245</v>
      </c>
      <c r="G36" s="1" t="s">
        <v>965</v>
      </c>
      <c r="H36" s="1">
        <v>2</v>
      </c>
      <c r="I36" s="1" t="s">
        <v>235</v>
      </c>
      <c r="J36" s="6"/>
      <c r="K36" s="6"/>
      <c r="L36" s="1"/>
      <c r="M36" s="6"/>
      <c r="N36" s="6"/>
    </row>
    <row r="37" spans="1:14" ht="24">
      <c r="A37" s="44">
        <v>36</v>
      </c>
      <c r="B37" s="3">
        <v>61</v>
      </c>
      <c r="C37" s="1" t="s">
        <v>1636</v>
      </c>
      <c r="D37" s="1" t="s">
        <v>246</v>
      </c>
      <c r="E37" s="1" t="s">
        <v>926</v>
      </c>
      <c r="F37" s="1" t="s">
        <v>247</v>
      </c>
      <c r="G37" s="1" t="s">
        <v>965</v>
      </c>
      <c r="H37" s="1">
        <v>2</v>
      </c>
      <c r="I37" s="1" t="s">
        <v>235</v>
      </c>
      <c r="J37" s="6"/>
      <c r="K37" s="6"/>
      <c r="L37" s="1"/>
      <c r="M37" s="6"/>
      <c r="N37" s="6"/>
    </row>
    <row r="38" spans="1:14" ht="24">
      <c r="A38" s="44">
        <v>37</v>
      </c>
      <c r="B38" s="3">
        <v>62</v>
      </c>
      <c r="C38" s="1" t="s">
        <v>1636</v>
      </c>
      <c r="D38" s="1" t="s">
        <v>353</v>
      </c>
      <c r="E38" s="1" t="s">
        <v>927</v>
      </c>
      <c r="F38" s="1" t="s">
        <v>248</v>
      </c>
      <c r="G38" s="1" t="s">
        <v>987</v>
      </c>
      <c r="H38" s="1">
        <v>1</v>
      </c>
      <c r="I38" s="1" t="s">
        <v>235</v>
      </c>
      <c r="J38" s="6"/>
      <c r="K38" s="6"/>
      <c r="L38" s="1"/>
      <c r="M38" s="6"/>
      <c r="N38" s="6"/>
    </row>
    <row r="39" spans="1:14" ht="24">
      <c r="A39" s="44">
        <v>38</v>
      </c>
      <c r="B39" s="3">
        <v>63</v>
      </c>
      <c r="C39" s="1" t="s">
        <v>1636</v>
      </c>
      <c r="D39" s="1" t="s">
        <v>249</v>
      </c>
      <c r="E39" s="1" t="s">
        <v>928</v>
      </c>
      <c r="F39" s="1" t="s">
        <v>250</v>
      </c>
      <c r="G39" s="1" t="s">
        <v>965</v>
      </c>
      <c r="H39" s="1">
        <v>2</v>
      </c>
      <c r="I39" s="1" t="s">
        <v>235</v>
      </c>
      <c r="J39" s="6"/>
      <c r="K39" s="6"/>
      <c r="L39" s="1"/>
      <c r="M39" s="6"/>
      <c r="N39" s="6"/>
    </row>
    <row r="40" spans="1:14" ht="24">
      <c r="A40" s="44">
        <v>39</v>
      </c>
      <c r="B40" s="3">
        <v>64</v>
      </c>
      <c r="C40" s="1" t="s">
        <v>1636</v>
      </c>
      <c r="D40" s="1" t="s">
        <v>251</v>
      </c>
      <c r="E40" s="1" t="s">
        <v>929</v>
      </c>
      <c r="F40" s="1" t="s">
        <v>252</v>
      </c>
      <c r="G40" s="1" t="s">
        <v>954</v>
      </c>
      <c r="H40" s="1">
        <v>1</v>
      </c>
      <c r="I40" s="1" t="s">
        <v>235</v>
      </c>
      <c r="J40" s="6"/>
      <c r="K40" s="6"/>
      <c r="L40" s="1"/>
      <c r="M40" s="6"/>
      <c r="N40" s="6"/>
    </row>
    <row r="41" spans="1:14" ht="24">
      <c r="A41" s="44">
        <v>40</v>
      </c>
      <c r="B41" s="3">
        <v>65</v>
      </c>
      <c r="C41" s="1" t="s">
        <v>1636</v>
      </c>
      <c r="D41" s="1" t="s">
        <v>253</v>
      </c>
      <c r="E41" s="1" t="s">
        <v>930</v>
      </c>
      <c r="F41" s="1" t="s">
        <v>254</v>
      </c>
      <c r="G41" s="1" t="s">
        <v>954</v>
      </c>
      <c r="H41" s="1">
        <v>2</v>
      </c>
      <c r="I41" s="1" t="s">
        <v>235</v>
      </c>
      <c r="J41" s="6"/>
      <c r="K41" s="6"/>
      <c r="L41" s="1"/>
      <c r="M41" s="6"/>
      <c r="N41" s="6"/>
    </row>
    <row r="42" spans="1:14" ht="24">
      <c r="A42" s="44">
        <v>41</v>
      </c>
      <c r="B42" s="3">
        <v>66</v>
      </c>
      <c r="C42" s="1" t="s">
        <v>1636</v>
      </c>
      <c r="D42" s="1" t="s">
        <v>255</v>
      </c>
      <c r="E42" s="1" t="s">
        <v>931</v>
      </c>
      <c r="F42" s="1" t="s">
        <v>256</v>
      </c>
      <c r="G42" s="1" t="s">
        <v>954</v>
      </c>
      <c r="H42" s="1">
        <v>2</v>
      </c>
      <c r="I42" s="1" t="s">
        <v>235</v>
      </c>
      <c r="J42" s="6"/>
      <c r="K42" s="6"/>
      <c r="L42" s="1"/>
      <c r="M42" s="6"/>
      <c r="N42" s="6"/>
    </row>
    <row r="43" spans="1:14" ht="36">
      <c r="A43" s="44">
        <v>42</v>
      </c>
      <c r="B43" s="3">
        <v>67</v>
      </c>
      <c r="C43" s="1" t="s">
        <v>1636</v>
      </c>
      <c r="D43" s="1" t="s">
        <v>262</v>
      </c>
      <c r="E43" s="1" t="s">
        <v>263</v>
      </c>
      <c r="F43" s="1" t="s">
        <v>686</v>
      </c>
      <c r="G43" s="1" t="s">
        <v>964</v>
      </c>
      <c r="H43" s="1">
        <v>2</v>
      </c>
      <c r="I43" s="1" t="s">
        <v>1592</v>
      </c>
      <c r="J43" s="6"/>
      <c r="K43" s="6"/>
      <c r="L43" s="1"/>
      <c r="M43" s="6"/>
      <c r="N43" s="6"/>
    </row>
    <row r="44" spans="1:14" ht="36">
      <c r="A44" s="44">
        <v>43</v>
      </c>
      <c r="B44" s="3">
        <v>68</v>
      </c>
      <c r="C44" s="1" t="s">
        <v>1636</v>
      </c>
      <c r="D44" s="1" t="s">
        <v>264</v>
      </c>
      <c r="E44" s="1" t="s">
        <v>352</v>
      </c>
      <c r="F44" s="1" t="s">
        <v>703</v>
      </c>
      <c r="G44" s="1" t="s">
        <v>965</v>
      </c>
      <c r="H44" s="1">
        <v>1</v>
      </c>
      <c r="I44" s="1" t="s">
        <v>260</v>
      </c>
      <c r="J44" s="6"/>
      <c r="K44" s="6"/>
      <c r="L44" s="1"/>
      <c r="M44" s="6"/>
      <c r="N44" s="6"/>
    </row>
    <row r="45" spans="1:14" ht="24">
      <c r="A45" s="44">
        <v>44</v>
      </c>
      <c r="B45" s="3">
        <v>69</v>
      </c>
      <c r="C45" s="1" t="s">
        <v>1636</v>
      </c>
      <c r="D45" s="1" t="s">
        <v>265</v>
      </c>
      <c r="E45" s="1" t="s">
        <v>266</v>
      </c>
      <c r="F45" s="1" t="s">
        <v>687</v>
      </c>
      <c r="G45" s="1" t="s">
        <v>979</v>
      </c>
      <c r="H45" s="1">
        <v>1</v>
      </c>
      <c r="I45" s="1" t="s">
        <v>260</v>
      </c>
      <c r="J45" s="6"/>
      <c r="K45" s="6"/>
      <c r="L45" s="1"/>
      <c r="M45" s="6"/>
      <c r="N45" s="6"/>
    </row>
    <row r="46" spans="1:14" ht="24">
      <c r="A46" s="44">
        <v>45</v>
      </c>
      <c r="B46" s="3">
        <v>70</v>
      </c>
      <c r="C46" s="1" t="s">
        <v>1636</v>
      </c>
      <c r="D46" s="1" t="s">
        <v>249</v>
      </c>
      <c r="E46" s="1" t="s">
        <v>267</v>
      </c>
      <c r="F46" s="1" t="s">
        <v>688</v>
      </c>
      <c r="G46" s="1" t="s">
        <v>965</v>
      </c>
      <c r="H46" s="1">
        <v>1</v>
      </c>
      <c r="I46" s="1" t="s">
        <v>260</v>
      </c>
      <c r="J46" s="6"/>
      <c r="K46" s="6"/>
      <c r="L46" s="1"/>
      <c r="M46" s="6"/>
      <c r="N46" s="6"/>
    </row>
    <row r="47" spans="1:14" ht="24">
      <c r="A47" s="44">
        <v>46</v>
      </c>
      <c r="B47" s="3">
        <v>71</v>
      </c>
      <c r="C47" s="1" t="s">
        <v>1636</v>
      </c>
      <c r="D47" s="1" t="s">
        <v>246</v>
      </c>
      <c r="E47" s="1" t="s">
        <v>268</v>
      </c>
      <c r="F47" s="1" t="s">
        <v>1095</v>
      </c>
      <c r="G47" s="1" t="s">
        <v>965</v>
      </c>
      <c r="H47" s="1">
        <v>1</v>
      </c>
      <c r="I47" s="1" t="s">
        <v>260</v>
      </c>
      <c r="J47" s="6"/>
      <c r="K47" s="6"/>
      <c r="L47" s="1"/>
      <c r="M47" s="6"/>
      <c r="N47" s="6"/>
    </row>
    <row r="48" spans="1:14" ht="24">
      <c r="A48" s="44">
        <v>47</v>
      </c>
      <c r="B48" s="3">
        <v>72</v>
      </c>
      <c r="C48" s="1" t="s">
        <v>1636</v>
      </c>
      <c r="D48" s="1" t="s">
        <v>269</v>
      </c>
      <c r="E48" s="1" t="s">
        <v>270</v>
      </c>
      <c r="F48" s="1" t="s">
        <v>689</v>
      </c>
      <c r="G48" s="1" t="s">
        <v>988</v>
      </c>
      <c r="H48" s="1">
        <v>1</v>
      </c>
      <c r="I48" s="1" t="s">
        <v>260</v>
      </c>
      <c r="J48" s="6"/>
      <c r="K48" s="6"/>
      <c r="L48" s="1"/>
      <c r="M48" s="6"/>
      <c r="N48" s="6"/>
    </row>
    <row r="49" spans="1:14" ht="24">
      <c r="A49" s="44">
        <v>48</v>
      </c>
      <c r="B49" s="3">
        <v>73</v>
      </c>
      <c r="C49" s="1" t="s">
        <v>1636</v>
      </c>
      <c r="D49" s="1" t="s">
        <v>271</v>
      </c>
      <c r="E49" s="1" t="s">
        <v>272</v>
      </c>
      <c r="F49" s="1" t="s">
        <v>690</v>
      </c>
      <c r="G49" s="1" t="s">
        <v>989</v>
      </c>
      <c r="H49" s="1">
        <v>2</v>
      </c>
      <c r="I49" s="1" t="s">
        <v>260</v>
      </c>
      <c r="J49" s="6"/>
      <c r="K49" s="6"/>
      <c r="L49" s="1"/>
      <c r="M49" s="6"/>
      <c r="N49" s="6"/>
    </row>
    <row r="50" spans="1:14" ht="24">
      <c r="A50" s="44">
        <v>49</v>
      </c>
      <c r="B50" s="3">
        <v>74</v>
      </c>
      <c r="C50" s="1" t="s">
        <v>1636</v>
      </c>
      <c r="D50" s="1" t="s">
        <v>273</v>
      </c>
      <c r="E50" s="1" t="s">
        <v>274</v>
      </c>
      <c r="F50" s="1" t="s">
        <v>691</v>
      </c>
      <c r="G50" s="1" t="s">
        <v>964</v>
      </c>
      <c r="H50" s="1">
        <v>1</v>
      </c>
      <c r="I50" s="1" t="s">
        <v>260</v>
      </c>
      <c r="J50" s="6"/>
      <c r="K50" s="6"/>
      <c r="L50" s="1"/>
      <c r="M50" s="6"/>
      <c r="N50" s="6"/>
    </row>
    <row r="51" spans="1:14" ht="24">
      <c r="A51" s="44">
        <v>50</v>
      </c>
      <c r="B51" s="3">
        <v>75</v>
      </c>
      <c r="C51" s="1" t="s">
        <v>1636</v>
      </c>
      <c r="D51" s="1" t="s">
        <v>275</v>
      </c>
      <c r="E51" s="1" t="s">
        <v>276</v>
      </c>
      <c r="F51" s="1" t="s">
        <v>692</v>
      </c>
      <c r="G51" s="1" t="s">
        <v>987</v>
      </c>
      <c r="H51" s="1">
        <v>1</v>
      </c>
      <c r="I51" s="1" t="s">
        <v>260</v>
      </c>
      <c r="J51" s="6"/>
      <c r="K51" s="6"/>
      <c r="L51" s="1"/>
      <c r="M51" s="6"/>
      <c r="N51" s="6"/>
    </row>
    <row r="52" spans="1:14" ht="24">
      <c r="A52" s="44">
        <v>51</v>
      </c>
      <c r="B52" s="3">
        <v>76</v>
      </c>
      <c r="C52" s="1" t="s">
        <v>1636</v>
      </c>
      <c r="D52" s="1" t="s">
        <v>277</v>
      </c>
      <c r="E52" s="1" t="s">
        <v>278</v>
      </c>
      <c r="F52" s="1" t="s">
        <v>693</v>
      </c>
      <c r="G52" s="1" t="s">
        <v>989</v>
      </c>
      <c r="H52" s="1">
        <v>1</v>
      </c>
      <c r="I52" s="1" t="s">
        <v>260</v>
      </c>
      <c r="J52" s="6"/>
      <c r="K52" s="6"/>
      <c r="L52" s="1"/>
      <c r="M52" s="6"/>
      <c r="N52" s="6"/>
    </row>
    <row r="53" spans="1:14" ht="24">
      <c r="A53" s="44">
        <v>52</v>
      </c>
      <c r="B53" s="3">
        <v>77</v>
      </c>
      <c r="C53" s="1" t="s">
        <v>1636</v>
      </c>
      <c r="D53" s="1" t="s">
        <v>279</v>
      </c>
      <c r="E53" s="1" t="s">
        <v>280</v>
      </c>
      <c r="F53" s="1" t="s">
        <v>694</v>
      </c>
      <c r="G53" s="1" t="s">
        <v>989</v>
      </c>
      <c r="H53" s="18">
        <v>2</v>
      </c>
      <c r="I53" s="1" t="s">
        <v>260</v>
      </c>
      <c r="J53" s="6"/>
      <c r="K53" s="6"/>
      <c r="L53" s="1"/>
      <c r="M53" s="6"/>
      <c r="N53" s="6"/>
    </row>
    <row r="54" spans="1:14" ht="24">
      <c r="A54" s="44">
        <v>53</v>
      </c>
      <c r="B54" s="3">
        <v>78</v>
      </c>
      <c r="C54" s="1" t="s">
        <v>1636</v>
      </c>
      <c r="D54" s="1" t="s">
        <v>1094</v>
      </c>
      <c r="E54" s="1" t="s">
        <v>281</v>
      </c>
      <c r="F54" s="1" t="s">
        <v>695</v>
      </c>
      <c r="G54" s="1" t="s">
        <v>964</v>
      </c>
      <c r="H54" s="46">
        <v>1</v>
      </c>
      <c r="I54" s="1" t="s">
        <v>260</v>
      </c>
      <c r="J54" s="6"/>
      <c r="K54" s="6"/>
      <c r="L54" s="1"/>
      <c r="M54" s="6"/>
      <c r="N54" s="6"/>
    </row>
    <row r="55" spans="1:14" ht="24">
      <c r="A55" s="44">
        <v>54</v>
      </c>
      <c r="B55" s="3">
        <v>79</v>
      </c>
      <c r="C55" s="1" t="s">
        <v>1636</v>
      </c>
      <c r="D55" s="1" t="s">
        <v>214</v>
      </c>
      <c r="E55" s="1" t="s">
        <v>282</v>
      </c>
      <c r="F55" s="1" t="s">
        <v>696</v>
      </c>
      <c r="G55" s="1" t="s">
        <v>988</v>
      </c>
      <c r="H55" s="1">
        <v>1</v>
      </c>
      <c r="I55" s="1" t="s">
        <v>260</v>
      </c>
      <c r="J55" s="6"/>
      <c r="K55" s="6"/>
      <c r="L55" s="1"/>
      <c r="M55" s="6"/>
      <c r="N55" s="6"/>
    </row>
    <row r="56" spans="1:14" ht="24">
      <c r="A56" s="44">
        <v>55</v>
      </c>
      <c r="B56" s="3">
        <v>80</v>
      </c>
      <c r="C56" s="1" t="s">
        <v>1636</v>
      </c>
      <c r="D56" s="1" t="s">
        <v>283</v>
      </c>
      <c r="E56" s="1" t="s">
        <v>284</v>
      </c>
      <c r="F56" s="1" t="s">
        <v>697</v>
      </c>
      <c r="G56" s="1" t="s">
        <v>965</v>
      </c>
      <c r="H56" s="1">
        <v>1</v>
      </c>
      <c r="I56" s="1" t="s">
        <v>260</v>
      </c>
      <c r="J56" s="6"/>
      <c r="K56" s="6"/>
      <c r="L56" s="1"/>
      <c r="M56" s="6"/>
      <c r="N56" s="6"/>
    </row>
    <row r="57" spans="1:14" ht="24">
      <c r="A57" s="44">
        <v>56</v>
      </c>
      <c r="B57" s="3">
        <v>81</v>
      </c>
      <c r="C57" s="1" t="s">
        <v>1636</v>
      </c>
      <c r="D57" s="1" t="s">
        <v>1084</v>
      </c>
      <c r="E57" s="1" t="s">
        <v>1085</v>
      </c>
      <c r="F57" s="1" t="s">
        <v>698</v>
      </c>
      <c r="G57" s="1" t="s">
        <v>897</v>
      </c>
      <c r="H57" s="1">
        <v>1</v>
      </c>
      <c r="I57" s="1" t="s">
        <v>260</v>
      </c>
      <c r="J57" s="6"/>
      <c r="K57" s="6"/>
      <c r="L57" s="1"/>
      <c r="M57" s="6"/>
      <c r="N57" s="6"/>
    </row>
    <row r="58" spans="1:14" ht="24">
      <c r="A58" s="44">
        <v>57</v>
      </c>
      <c r="B58" s="3">
        <v>82</v>
      </c>
      <c r="C58" s="1" t="s">
        <v>1636</v>
      </c>
      <c r="D58" s="1" t="s">
        <v>1081</v>
      </c>
      <c r="E58" s="1" t="s">
        <v>285</v>
      </c>
      <c r="F58" s="1" t="s">
        <v>699</v>
      </c>
      <c r="G58" s="1" t="s">
        <v>965</v>
      </c>
      <c r="H58" s="1">
        <v>1</v>
      </c>
      <c r="I58" s="1" t="s">
        <v>260</v>
      </c>
      <c r="J58" s="6"/>
      <c r="K58" s="6"/>
      <c r="L58" s="1"/>
      <c r="M58" s="6"/>
      <c r="N58" s="6"/>
    </row>
    <row r="59" spans="1:14" ht="24">
      <c r="A59" s="44">
        <v>58</v>
      </c>
      <c r="B59" s="3">
        <v>86</v>
      </c>
      <c r="C59" s="1" t="s">
        <v>1636</v>
      </c>
      <c r="D59" s="1" t="s">
        <v>293</v>
      </c>
      <c r="E59" s="1" t="s">
        <v>294</v>
      </c>
      <c r="F59" s="1" t="s">
        <v>700</v>
      </c>
      <c r="G59" s="1" t="s">
        <v>989</v>
      </c>
      <c r="H59" s="1">
        <v>3</v>
      </c>
      <c r="I59" s="1" t="s">
        <v>260</v>
      </c>
      <c r="J59" s="6"/>
      <c r="K59" s="6"/>
      <c r="L59" s="1"/>
      <c r="M59" s="6"/>
      <c r="N59" s="6"/>
    </row>
    <row r="60" spans="1:14" ht="24">
      <c r="A60" s="44">
        <v>59</v>
      </c>
      <c r="B60" s="3">
        <v>88</v>
      </c>
      <c r="C60" s="1" t="s">
        <v>1636</v>
      </c>
      <c r="D60" s="1" t="s">
        <v>298</v>
      </c>
      <c r="E60" s="1" t="s">
        <v>299</v>
      </c>
      <c r="F60" s="1" t="s">
        <v>701</v>
      </c>
      <c r="G60" s="1" t="s">
        <v>963</v>
      </c>
      <c r="H60" s="1">
        <v>1</v>
      </c>
      <c r="I60" s="1" t="s">
        <v>260</v>
      </c>
      <c r="J60" s="6"/>
      <c r="K60" s="6"/>
      <c r="L60" s="1"/>
      <c r="M60" s="6"/>
      <c r="N60" s="6"/>
    </row>
    <row r="61" spans="1:14" ht="24">
      <c r="A61" s="44">
        <v>60</v>
      </c>
      <c r="B61" s="3">
        <v>91</v>
      </c>
      <c r="C61" s="1" t="s">
        <v>1636</v>
      </c>
      <c r="D61" s="1" t="s">
        <v>306</v>
      </c>
      <c r="E61" s="1" t="s">
        <v>307</v>
      </c>
      <c r="F61" s="1" t="s">
        <v>702</v>
      </c>
      <c r="G61" s="1" t="s">
        <v>990</v>
      </c>
      <c r="H61" s="1">
        <v>2</v>
      </c>
      <c r="I61" s="1" t="s">
        <v>260</v>
      </c>
      <c r="J61" s="6"/>
      <c r="K61" s="6"/>
      <c r="L61" s="1"/>
      <c r="M61" s="6"/>
      <c r="N61" s="6"/>
    </row>
    <row r="62" spans="1:14" ht="24">
      <c r="A62" s="44">
        <v>61</v>
      </c>
      <c r="B62" s="3">
        <v>93</v>
      </c>
      <c r="C62" s="1" t="s">
        <v>1636</v>
      </c>
      <c r="D62" s="1" t="s">
        <v>310</v>
      </c>
      <c r="E62" s="1" t="s">
        <v>311</v>
      </c>
      <c r="F62" s="1" t="s">
        <v>312</v>
      </c>
      <c r="G62" s="1" t="s">
        <v>988</v>
      </c>
      <c r="H62" s="1">
        <v>1</v>
      </c>
      <c r="I62" s="1" t="s">
        <v>260</v>
      </c>
      <c r="J62" s="6"/>
      <c r="K62" s="6"/>
      <c r="L62" s="1"/>
      <c r="M62" s="6"/>
      <c r="N62" s="6"/>
    </row>
    <row r="63" spans="1:14" ht="24">
      <c r="A63" s="44">
        <v>62</v>
      </c>
      <c r="B63" s="3">
        <v>94</v>
      </c>
      <c r="C63" s="1" t="s">
        <v>1636</v>
      </c>
      <c r="D63" s="1" t="s">
        <v>313</v>
      </c>
      <c r="E63" s="1" t="s">
        <v>314</v>
      </c>
      <c r="F63" s="1" t="s">
        <v>315</v>
      </c>
      <c r="G63" s="1" t="s">
        <v>988</v>
      </c>
      <c r="H63" s="1">
        <v>2</v>
      </c>
      <c r="I63" s="1" t="s">
        <v>260</v>
      </c>
      <c r="J63" s="6"/>
      <c r="K63" s="6"/>
      <c r="L63" s="1"/>
      <c r="M63" s="6"/>
      <c r="N63" s="6"/>
    </row>
    <row r="64" spans="1:14" ht="24">
      <c r="A64" s="44">
        <v>63</v>
      </c>
      <c r="B64" s="3">
        <v>95</v>
      </c>
      <c r="C64" s="1" t="s">
        <v>1636</v>
      </c>
      <c r="D64" s="1" t="s">
        <v>316</v>
      </c>
      <c r="E64" s="1" t="s">
        <v>317</v>
      </c>
      <c r="F64" s="1" t="s">
        <v>318</v>
      </c>
      <c r="G64" s="1" t="s">
        <v>987</v>
      </c>
      <c r="H64" s="1">
        <v>1</v>
      </c>
      <c r="I64" s="1" t="s">
        <v>260</v>
      </c>
      <c r="J64" s="6"/>
      <c r="K64" s="6"/>
      <c r="L64" s="1"/>
      <c r="M64" s="6"/>
      <c r="N64" s="6"/>
    </row>
    <row r="65" spans="1:14" ht="24">
      <c r="A65" s="44">
        <v>64</v>
      </c>
      <c r="B65" s="3">
        <v>96</v>
      </c>
      <c r="C65" s="1" t="s">
        <v>1636</v>
      </c>
      <c r="D65" s="1" t="s">
        <v>319</v>
      </c>
      <c r="E65" s="1" t="s">
        <v>320</v>
      </c>
      <c r="F65" s="1" t="s">
        <v>321</v>
      </c>
      <c r="G65" s="1" t="s">
        <v>963</v>
      </c>
      <c r="H65" s="1">
        <v>1</v>
      </c>
      <c r="I65" s="1" t="s">
        <v>260</v>
      </c>
      <c r="J65" s="6"/>
      <c r="K65" s="6"/>
      <c r="L65" s="1"/>
      <c r="M65" s="6"/>
      <c r="N65" s="6"/>
    </row>
    <row r="66" spans="1:14" ht="36">
      <c r="A66" s="44">
        <v>65</v>
      </c>
      <c r="B66" s="3">
        <v>97</v>
      </c>
      <c r="C66" s="1" t="s">
        <v>1636</v>
      </c>
      <c r="D66" s="1" t="s">
        <v>322</v>
      </c>
      <c r="E66" s="1" t="s">
        <v>323</v>
      </c>
      <c r="F66" s="1" t="s">
        <v>324</v>
      </c>
      <c r="G66" s="1" t="s">
        <v>971</v>
      </c>
      <c r="H66" s="1">
        <v>2</v>
      </c>
      <c r="I66" s="1" t="s">
        <v>260</v>
      </c>
      <c r="J66" s="6"/>
      <c r="K66" s="6"/>
      <c r="L66" s="1"/>
      <c r="M66" s="6"/>
      <c r="N66" s="6"/>
    </row>
    <row r="67" spans="1:14" ht="24">
      <c r="A67" s="44">
        <v>66</v>
      </c>
      <c r="B67" s="3">
        <v>98</v>
      </c>
      <c r="C67" s="1" t="s">
        <v>1636</v>
      </c>
      <c r="D67" s="1" t="s">
        <v>325</v>
      </c>
      <c r="E67" s="1" t="s">
        <v>326</v>
      </c>
      <c r="F67" s="1" t="s">
        <v>327</v>
      </c>
      <c r="G67" s="1" t="s">
        <v>971</v>
      </c>
      <c r="H67" s="1">
        <v>1</v>
      </c>
      <c r="I67" s="1" t="s">
        <v>260</v>
      </c>
      <c r="J67" s="6"/>
      <c r="K67" s="6"/>
      <c r="L67" s="1"/>
      <c r="M67" s="6"/>
      <c r="N67" s="6"/>
    </row>
    <row r="68" spans="1:14" ht="24">
      <c r="A68" s="44">
        <v>67</v>
      </c>
      <c r="B68" s="3">
        <v>99</v>
      </c>
      <c r="C68" s="1" t="s">
        <v>1636</v>
      </c>
      <c r="D68" s="1" t="s">
        <v>328</v>
      </c>
      <c r="E68" s="1" t="s">
        <v>329</v>
      </c>
      <c r="F68" s="1" t="s">
        <v>330</v>
      </c>
      <c r="G68" s="1" t="s">
        <v>971</v>
      </c>
      <c r="H68" s="1">
        <v>1</v>
      </c>
      <c r="I68" s="1" t="s">
        <v>260</v>
      </c>
      <c r="J68" s="6"/>
      <c r="K68" s="6"/>
      <c r="L68" s="1"/>
      <c r="M68" s="6"/>
      <c r="N68" s="6"/>
    </row>
    <row r="69" spans="1:14" ht="24">
      <c r="A69" s="44">
        <v>68</v>
      </c>
      <c r="B69" s="3">
        <v>100</v>
      </c>
      <c r="C69" s="1" t="s">
        <v>1636</v>
      </c>
      <c r="D69" s="1" t="s">
        <v>331</v>
      </c>
      <c r="E69" s="1" t="s">
        <v>332</v>
      </c>
      <c r="F69" s="1" t="s">
        <v>333</v>
      </c>
      <c r="G69" s="1" t="s">
        <v>966</v>
      </c>
      <c r="H69" s="1">
        <v>1</v>
      </c>
      <c r="I69" s="1" t="s">
        <v>260</v>
      </c>
      <c r="J69" s="6"/>
      <c r="K69" s="6"/>
      <c r="L69" s="1"/>
      <c r="M69" s="6"/>
      <c r="N69" s="6"/>
    </row>
    <row r="70" spans="1:14" ht="24">
      <c r="A70" s="44">
        <v>69</v>
      </c>
      <c r="B70" s="3">
        <v>101</v>
      </c>
      <c r="C70" s="1" t="s">
        <v>1636</v>
      </c>
      <c r="D70" s="1" t="s">
        <v>334</v>
      </c>
      <c r="E70" s="1" t="s">
        <v>335</v>
      </c>
      <c r="F70" s="1" t="s">
        <v>336</v>
      </c>
      <c r="G70" s="1" t="s">
        <v>963</v>
      </c>
      <c r="H70" s="1">
        <v>1</v>
      </c>
      <c r="I70" s="1" t="s">
        <v>260</v>
      </c>
      <c r="J70" s="6"/>
      <c r="K70" s="6"/>
      <c r="L70" s="1"/>
      <c r="M70" s="6"/>
      <c r="N70" s="6"/>
    </row>
    <row r="71" spans="1:14" ht="24">
      <c r="A71" s="44">
        <v>70</v>
      </c>
      <c r="B71" s="3">
        <v>102</v>
      </c>
      <c r="C71" s="1" t="s">
        <v>1636</v>
      </c>
      <c r="D71" s="1" t="s">
        <v>337</v>
      </c>
      <c r="E71" s="1" t="s">
        <v>338</v>
      </c>
      <c r="F71" s="1" t="s">
        <v>339</v>
      </c>
      <c r="G71" s="1" t="s">
        <v>971</v>
      </c>
      <c r="H71" s="1">
        <v>1</v>
      </c>
      <c r="I71" s="1" t="s">
        <v>260</v>
      </c>
      <c r="J71" s="6"/>
      <c r="K71" s="6"/>
      <c r="L71" s="1"/>
      <c r="M71" s="6"/>
      <c r="N71" s="6"/>
    </row>
    <row r="72" spans="1:14" ht="24">
      <c r="A72" s="44">
        <v>71</v>
      </c>
      <c r="B72" s="3">
        <v>104</v>
      </c>
      <c r="C72" s="1" t="s">
        <v>1636</v>
      </c>
      <c r="D72" s="1" t="s">
        <v>343</v>
      </c>
      <c r="E72" s="1" t="s">
        <v>344</v>
      </c>
      <c r="F72" s="1" t="s">
        <v>345</v>
      </c>
      <c r="G72" s="1" t="s">
        <v>989</v>
      </c>
      <c r="H72" s="1">
        <v>1</v>
      </c>
      <c r="I72" s="1" t="s">
        <v>260</v>
      </c>
      <c r="J72" s="6"/>
      <c r="K72" s="6"/>
      <c r="L72" s="1"/>
      <c r="M72" s="6"/>
      <c r="N72" s="6"/>
    </row>
    <row r="73" spans="1:14" ht="36">
      <c r="A73" s="44">
        <v>72</v>
      </c>
      <c r="B73" s="3">
        <v>105</v>
      </c>
      <c r="C73" s="1" t="s">
        <v>1636</v>
      </c>
      <c r="D73" s="1" t="s">
        <v>351</v>
      </c>
      <c r="E73" s="1" t="s">
        <v>352</v>
      </c>
      <c r="F73" s="1" t="s">
        <v>703</v>
      </c>
      <c r="G73" s="1" t="s">
        <v>965</v>
      </c>
      <c r="H73" s="1">
        <v>1</v>
      </c>
      <c r="I73" s="1" t="s">
        <v>261</v>
      </c>
      <c r="J73" s="6"/>
      <c r="K73" s="6"/>
      <c r="L73" s="1"/>
      <c r="M73" s="6"/>
      <c r="N73" s="6"/>
    </row>
    <row r="74" spans="1:14" ht="36">
      <c r="A74" s="44">
        <v>73</v>
      </c>
      <c r="B74" s="3">
        <v>108</v>
      </c>
      <c r="C74" s="1" t="s">
        <v>1636</v>
      </c>
      <c r="D74" s="1" t="s">
        <v>351</v>
      </c>
      <c r="E74" s="1" t="s">
        <v>352</v>
      </c>
      <c r="F74" s="1" t="s">
        <v>703</v>
      </c>
      <c r="G74" s="1" t="s">
        <v>965</v>
      </c>
      <c r="H74" s="1">
        <v>2</v>
      </c>
      <c r="I74" s="1" t="s">
        <v>6</v>
      </c>
      <c r="J74" s="6"/>
      <c r="K74" s="6"/>
      <c r="L74" s="1"/>
      <c r="M74" s="6"/>
      <c r="N74" s="6"/>
    </row>
    <row r="75" spans="1:14" ht="24">
      <c r="A75" s="44">
        <v>74</v>
      </c>
      <c r="B75" s="3">
        <v>112</v>
      </c>
      <c r="C75" s="1" t="s">
        <v>1636</v>
      </c>
      <c r="D75" s="1" t="s">
        <v>1094</v>
      </c>
      <c r="E75" s="1" t="s">
        <v>360</v>
      </c>
      <c r="F75" s="1" t="s">
        <v>704</v>
      </c>
      <c r="G75" s="1" t="s">
        <v>965</v>
      </c>
      <c r="H75" s="1">
        <v>2</v>
      </c>
      <c r="I75" s="1" t="s">
        <v>6</v>
      </c>
      <c r="J75" s="6"/>
      <c r="K75" s="6"/>
      <c r="L75" s="1"/>
      <c r="M75" s="6"/>
      <c r="N75" s="6"/>
    </row>
    <row r="76" spans="1:14" ht="24">
      <c r="A76" s="44">
        <v>75</v>
      </c>
      <c r="B76" s="3">
        <v>113</v>
      </c>
      <c r="C76" s="1" t="s">
        <v>1636</v>
      </c>
      <c r="D76" s="1" t="s">
        <v>361</v>
      </c>
      <c r="E76" s="1" t="s">
        <v>362</v>
      </c>
      <c r="F76" s="1" t="s">
        <v>705</v>
      </c>
      <c r="G76" s="1" t="s">
        <v>974</v>
      </c>
      <c r="H76" s="1">
        <v>2</v>
      </c>
      <c r="I76" s="1" t="s">
        <v>6</v>
      </c>
      <c r="J76" s="6"/>
      <c r="K76" s="6"/>
      <c r="L76" s="1"/>
      <c r="M76" s="6"/>
      <c r="N76" s="6"/>
    </row>
    <row r="77" spans="1:14" ht="24">
      <c r="A77" s="44">
        <v>76</v>
      </c>
      <c r="B77" s="3">
        <v>114</v>
      </c>
      <c r="C77" s="1" t="s">
        <v>1636</v>
      </c>
      <c r="D77" s="1" t="s">
        <v>363</v>
      </c>
      <c r="E77" s="1" t="s">
        <v>364</v>
      </c>
      <c r="F77" s="1" t="s">
        <v>706</v>
      </c>
      <c r="G77" s="1" t="s">
        <v>974</v>
      </c>
      <c r="H77" s="1">
        <v>10</v>
      </c>
      <c r="I77" s="1" t="s">
        <v>6</v>
      </c>
      <c r="J77" s="6"/>
      <c r="K77" s="6"/>
      <c r="L77" s="1"/>
      <c r="M77" s="6"/>
      <c r="N77" s="6"/>
    </row>
    <row r="78" spans="1:14" ht="24">
      <c r="A78" s="44">
        <v>77</v>
      </c>
      <c r="B78" s="3">
        <v>116</v>
      </c>
      <c r="C78" s="1" t="s">
        <v>1636</v>
      </c>
      <c r="D78" s="1" t="s">
        <v>407</v>
      </c>
      <c r="E78" s="1" t="s">
        <v>408</v>
      </c>
      <c r="F78" s="1" t="s">
        <v>409</v>
      </c>
      <c r="G78" s="1" t="s">
        <v>974</v>
      </c>
      <c r="H78" s="1">
        <v>1</v>
      </c>
      <c r="I78" s="1" t="s">
        <v>403</v>
      </c>
      <c r="J78" s="6"/>
      <c r="K78" s="6"/>
      <c r="L78" s="1"/>
      <c r="M78" s="6"/>
      <c r="N78" s="6"/>
    </row>
    <row r="79" spans="1:14" ht="24">
      <c r="A79" s="44">
        <v>78</v>
      </c>
      <c r="B79" s="3">
        <v>119</v>
      </c>
      <c r="C79" s="1" t="s">
        <v>1636</v>
      </c>
      <c r="D79" s="1" t="s">
        <v>416</v>
      </c>
      <c r="E79" s="1" t="s">
        <v>417</v>
      </c>
      <c r="F79" s="1" t="s">
        <v>418</v>
      </c>
      <c r="G79" s="1" t="s">
        <v>962</v>
      </c>
      <c r="H79" s="1">
        <v>1</v>
      </c>
      <c r="I79" s="1" t="s">
        <v>403</v>
      </c>
      <c r="J79" s="6"/>
      <c r="K79" s="6"/>
      <c r="L79" s="1"/>
      <c r="M79" s="6"/>
      <c r="N79" s="6"/>
    </row>
    <row r="80" spans="1:14">
      <c r="A80" s="44">
        <v>79</v>
      </c>
      <c r="B80" s="3">
        <v>126</v>
      </c>
      <c r="C80" s="1" t="s">
        <v>1636</v>
      </c>
      <c r="D80" s="1" t="s">
        <v>1107</v>
      </c>
      <c r="E80" s="1" t="s">
        <v>441</v>
      </c>
      <c r="F80" s="1" t="s">
        <v>442</v>
      </c>
      <c r="G80" s="1" t="s">
        <v>981</v>
      </c>
      <c r="H80" s="1">
        <v>10</v>
      </c>
      <c r="I80" s="1" t="s">
        <v>6</v>
      </c>
      <c r="J80" s="6"/>
      <c r="K80" s="6"/>
      <c r="L80" s="1"/>
      <c r="M80" s="6"/>
      <c r="N80" s="6"/>
    </row>
    <row r="81" spans="1:14">
      <c r="A81" s="44">
        <v>80</v>
      </c>
      <c r="B81" s="3">
        <v>127</v>
      </c>
      <c r="C81" s="1" t="s">
        <v>1636</v>
      </c>
      <c r="D81" s="1" t="s">
        <v>1082</v>
      </c>
      <c r="E81" s="1" t="s">
        <v>441</v>
      </c>
      <c r="F81" s="1" t="s">
        <v>443</v>
      </c>
      <c r="G81" s="1" t="s">
        <v>981</v>
      </c>
      <c r="H81" s="1">
        <v>20</v>
      </c>
      <c r="I81" s="1" t="s">
        <v>6</v>
      </c>
      <c r="J81" s="6"/>
      <c r="K81" s="6"/>
      <c r="L81" s="1"/>
      <c r="M81" s="6"/>
      <c r="N81" s="6"/>
    </row>
    <row r="82" spans="1:14">
      <c r="A82" s="44">
        <v>81</v>
      </c>
      <c r="B82" s="3">
        <v>128</v>
      </c>
      <c r="C82" s="1" t="s">
        <v>1636</v>
      </c>
      <c r="D82" s="1" t="s">
        <v>1081</v>
      </c>
      <c r="E82" s="1" t="s">
        <v>879</v>
      </c>
      <c r="F82" s="1" t="s">
        <v>880</v>
      </c>
      <c r="G82" s="1" t="s">
        <v>981</v>
      </c>
      <c r="H82" s="1">
        <v>6</v>
      </c>
      <c r="I82" s="1" t="s">
        <v>6</v>
      </c>
      <c r="J82" s="6"/>
      <c r="K82" s="6"/>
      <c r="L82" s="1"/>
      <c r="M82" s="6"/>
      <c r="N82" s="6"/>
    </row>
    <row r="83" spans="1:14" ht="24">
      <c r="A83" s="44">
        <v>82</v>
      </c>
      <c r="B83" s="3">
        <v>137</v>
      </c>
      <c r="C83" s="1" t="s">
        <v>1636</v>
      </c>
      <c r="D83" s="1" t="s">
        <v>467</v>
      </c>
      <c r="E83" s="1" t="s">
        <v>468</v>
      </c>
      <c r="F83" s="1" t="s">
        <v>469</v>
      </c>
      <c r="G83" s="1" t="s">
        <v>954</v>
      </c>
      <c r="H83" s="1">
        <v>1</v>
      </c>
      <c r="I83" s="1" t="s">
        <v>768</v>
      </c>
      <c r="J83" s="6"/>
      <c r="K83" s="6"/>
      <c r="L83" s="1"/>
      <c r="M83" s="6"/>
      <c r="N83" s="6"/>
    </row>
    <row r="84" spans="1:14" ht="24">
      <c r="A84" s="44">
        <v>83</v>
      </c>
      <c r="B84" s="3">
        <v>142</v>
      </c>
      <c r="C84" s="1" t="s">
        <v>1636</v>
      </c>
      <c r="D84" s="1" t="s">
        <v>797</v>
      </c>
      <c r="E84" s="1" t="s">
        <v>798</v>
      </c>
      <c r="F84" s="1" t="s">
        <v>799</v>
      </c>
      <c r="G84" s="1" t="s">
        <v>897</v>
      </c>
      <c r="H84" s="1">
        <v>1</v>
      </c>
      <c r="I84" s="1" t="s">
        <v>768</v>
      </c>
      <c r="J84" s="6"/>
      <c r="K84" s="6"/>
      <c r="L84" s="1"/>
      <c r="M84" s="6"/>
      <c r="N84" s="6"/>
    </row>
    <row r="85" spans="1:14" ht="36">
      <c r="A85" s="44">
        <v>84</v>
      </c>
      <c r="B85" s="3">
        <v>148</v>
      </c>
      <c r="C85" s="1" t="s">
        <v>1636</v>
      </c>
      <c r="D85" s="1" t="s">
        <v>215</v>
      </c>
      <c r="E85" s="1" t="s">
        <v>493</v>
      </c>
      <c r="F85" s="1" t="s">
        <v>494</v>
      </c>
      <c r="G85" s="1" t="s">
        <v>953</v>
      </c>
      <c r="H85" s="1">
        <v>1</v>
      </c>
      <c r="I85" s="1" t="s">
        <v>768</v>
      </c>
      <c r="J85" s="6"/>
      <c r="K85" s="6"/>
      <c r="L85" s="1"/>
      <c r="M85" s="6"/>
      <c r="N85" s="6"/>
    </row>
    <row r="86" spans="1:14" ht="24">
      <c r="A86" s="44">
        <v>85</v>
      </c>
      <c r="B86" s="3">
        <v>154</v>
      </c>
      <c r="C86" s="1" t="s">
        <v>1636</v>
      </c>
      <c r="D86" s="1" t="s">
        <v>277</v>
      </c>
      <c r="E86" s="1" t="s">
        <v>509</v>
      </c>
      <c r="F86" s="1" t="s">
        <v>510</v>
      </c>
      <c r="G86" s="1" t="s">
        <v>987</v>
      </c>
      <c r="H86" s="1">
        <v>2</v>
      </c>
      <c r="I86" s="1" t="s">
        <v>768</v>
      </c>
      <c r="J86" s="6"/>
      <c r="K86" s="6"/>
      <c r="L86" s="1"/>
      <c r="M86" s="6"/>
      <c r="N86" s="6"/>
    </row>
    <row r="87" spans="1:14" ht="24">
      <c r="A87" s="44">
        <v>86</v>
      </c>
      <c r="B87" s="3">
        <v>155</v>
      </c>
      <c r="C87" s="1" t="s">
        <v>1636</v>
      </c>
      <c r="D87" s="1" t="s">
        <v>511</v>
      </c>
      <c r="E87" s="1" t="s">
        <v>512</v>
      </c>
      <c r="F87" s="1" t="s">
        <v>513</v>
      </c>
      <c r="G87" s="1" t="s">
        <v>989</v>
      </c>
      <c r="H87" s="1">
        <v>1</v>
      </c>
      <c r="I87" s="1" t="s">
        <v>768</v>
      </c>
      <c r="J87" s="6"/>
      <c r="K87" s="6"/>
      <c r="L87" s="1"/>
      <c r="M87" s="6"/>
      <c r="N87" s="6"/>
    </row>
    <row r="88" spans="1:14" ht="24">
      <c r="A88" s="44">
        <v>87</v>
      </c>
      <c r="B88" s="3">
        <v>157</v>
      </c>
      <c r="C88" s="1" t="s">
        <v>1636</v>
      </c>
      <c r="D88" s="1" t="s">
        <v>517</v>
      </c>
      <c r="E88" s="1" t="s">
        <v>518</v>
      </c>
      <c r="F88" s="1" t="s">
        <v>519</v>
      </c>
      <c r="G88" s="1" t="s">
        <v>954</v>
      </c>
      <c r="H88" s="1">
        <v>2</v>
      </c>
      <c r="I88" s="1" t="s">
        <v>768</v>
      </c>
      <c r="J88" s="6"/>
      <c r="K88" s="6"/>
      <c r="L88" s="1"/>
      <c r="M88" s="6"/>
      <c r="N88" s="6"/>
    </row>
    <row r="89" spans="1:14" ht="24">
      <c r="A89" s="44">
        <v>88</v>
      </c>
      <c r="B89" s="3">
        <v>158</v>
      </c>
      <c r="C89" s="1" t="s">
        <v>1636</v>
      </c>
      <c r="D89" s="1" t="s">
        <v>520</v>
      </c>
      <c r="E89" s="1" t="s">
        <v>521</v>
      </c>
      <c r="F89" s="1" t="s">
        <v>522</v>
      </c>
      <c r="G89" s="1" t="s">
        <v>987</v>
      </c>
      <c r="H89" s="1">
        <v>1</v>
      </c>
      <c r="I89" s="1" t="s">
        <v>768</v>
      </c>
      <c r="J89" s="6"/>
      <c r="K89" s="6"/>
      <c r="L89" s="1"/>
      <c r="M89" s="6"/>
      <c r="N89" s="6"/>
    </row>
    <row r="90" spans="1:14" ht="24">
      <c r="A90" s="44">
        <v>89</v>
      </c>
      <c r="B90" s="3">
        <v>163</v>
      </c>
      <c r="C90" s="1" t="s">
        <v>1636</v>
      </c>
      <c r="D90" s="1" t="s">
        <v>561</v>
      </c>
      <c r="E90" s="1" t="s">
        <v>762</v>
      </c>
      <c r="F90" s="1" t="s">
        <v>763</v>
      </c>
      <c r="G90" s="1" t="s">
        <v>992</v>
      </c>
      <c r="H90" s="1">
        <v>10</v>
      </c>
      <c r="I90" s="1" t="s">
        <v>6</v>
      </c>
      <c r="J90" s="6"/>
      <c r="K90" s="6"/>
      <c r="L90" s="1"/>
      <c r="M90" s="6"/>
      <c r="N90" s="6"/>
    </row>
    <row r="91" spans="1:14" ht="48">
      <c r="A91" s="44">
        <v>90</v>
      </c>
      <c r="B91" s="3">
        <v>169</v>
      </c>
      <c r="C91" s="1" t="s">
        <v>1636</v>
      </c>
      <c r="D91" s="1" t="s">
        <v>590</v>
      </c>
      <c r="E91" s="1" t="s">
        <v>591</v>
      </c>
      <c r="F91" s="1" t="s">
        <v>592</v>
      </c>
      <c r="G91" s="1" t="s">
        <v>986</v>
      </c>
      <c r="H91" s="1">
        <v>2</v>
      </c>
      <c r="I91" s="1" t="s">
        <v>589</v>
      </c>
      <c r="J91" s="6"/>
      <c r="K91" s="6"/>
      <c r="L91" s="1"/>
      <c r="M91" s="6"/>
      <c r="N91" s="6"/>
    </row>
    <row r="92" spans="1:14" ht="24">
      <c r="A92" s="44">
        <v>91</v>
      </c>
      <c r="B92" s="3">
        <v>170</v>
      </c>
      <c r="C92" s="1" t="s">
        <v>1636</v>
      </c>
      <c r="D92" s="1" t="s">
        <v>631</v>
      </c>
      <c r="E92" s="1" t="s">
        <v>1028</v>
      </c>
      <c r="F92" s="1" t="s">
        <v>1040</v>
      </c>
      <c r="G92" s="1" t="s">
        <v>990</v>
      </c>
      <c r="H92" s="1">
        <v>3</v>
      </c>
      <c r="I92" s="1" t="s">
        <v>648</v>
      </c>
      <c r="J92" s="6"/>
      <c r="K92" s="6"/>
      <c r="L92" s="1"/>
      <c r="M92" s="6"/>
      <c r="N92" s="6"/>
    </row>
    <row r="93" spans="1:14">
      <c r="A93" s="44">
        <v>92</v>
      </c>
      <c r="B93" s="3">
        <v>177</v>
      </c>
      <c r="C93" s="1" t="s">
        <v>1636</v>
      </c>
      <c r="D93" s="1" t="s">
        <v>637</v>
      </c>
      <c r="E93" s="1" t="s">
        <v>1029</v>
      </c>
      <c r="F93" s="1" t="s">
        <v>638</v>
      </c>
      <c r="G93" s="1" t="s">
        <v>964</v>
      </c>
      <c r="H93" s="1">
        <v>5</v>
      </c>
      <c r="I93" s="1" t="s">
        <v>648</v>
      </c>
      <c r="J93" s="6"/>
      <c r="K93" s="6"/>
      <c r="L93" s="1"/>
      <c r="M93" s="6"/>
      <c r="N93" s="6"/>
    </row>
    <row r="94" spans="1:14">
      <c r="A94" s="44">
        <v>93</v>
      </c>
      <c r="B94" s="3">
        <v>190</v>
      </c>
      <c r="C94" s="1" t="s">
        <v>1636</v>
      </c>
      <c r="D94" s="1" t="s">
        <v>835</v>
      </c>
      <c r="E94" s="1" t="s">
        <v>1035</v>
      </c>
      <c r="F94" s="1" t="s">
        <v>1059</v>
      </c>
      <c r="G94" s="1" t="s">
        <v>979</v>
      </c>
      <c r="H94" s="1">
        <v>4</v>
      </c>
      <c r="I94" s="1" t="s">
        <v>648</v>
      </c>
      <c r="J94" s="6"/>
      <c r="K94" s="6"/>
      <c r="L94" s="1"/>
      <c r="M94" s="6"/>
      <c r="N94" s="6"/>
    </row>
    <row r="95" spans="1:14" ht="36">
      <c r="A95" s="44">
        <v>94</v>
      </c>
      <c r="B95" s="3">
        <v>191</v>
      </c>
      <c r="C95" s="1" t="s">
        <v>1636</v>
      </c>
      <c r="D95" s="1" t="s">
        <v>1098</v>
      </c>
      <c r="E95" s="1" t="s">
        <v>1036</v>
      </c>
      <c r="F95" s="1" t="s">
        <v>764</v>
      </c>
      <c r="G95" s="1" t="s">
        <v>897</v>
      </c>
      <c r="H95" s="1">
        <v>1</v>
      </c>
      <c r="I95" s="1" t="s">
        <v>261</v>
      </c>
      <c r="J95" s="6"/>
      <c r="K95" s="6"/>
      <c r="L95" s="1"/>
      <c r="M95" s="6"/>
      <c r="N95" s="6"/>
    </row>
    <row r="96" spans="1:14" ht="36">
      <c r="A96" s="44">
        <v>95</v>
      </c>
      <c r="B96" s="3">
        <v>199</v>
      </c>
      <c r="C96" s="1" t="s">
        <v>1636</v>
      </c>
      <c r="D96" s="1" t="s">
        <v>445</v>
      </c>
      <c r="E96" s="1" t="s">
        <v>441</v>
      </c>
      <c r="F96" s="1" t="s">
        <v>444</v>
      </c>
      <c r="G96" s="1" t="s">
        <v>981</v>
      </c>
      <c r="H96" s="1">
        <v>3</v>
      </c>
      <c r="I96" s="1" t="s">
        <v>233</v>
      </c>
      <c r="J96" s="6"/>
      <c r="K96" s="6"/>
      <c r="L96" s="1"/>
      <c r="M96" s="6"/>
      <c r="N96" s="6"/>
    </row>
    <row r="97" spans="1:14" ht="36">
      <c r="A97" s="44">
        <v>96</v>
      </c>
      <c r="B97" s="3">
        <v>202</v>
      </c>
      <c r="C97" s="1" t="s">
        <v>1636</v>
      </c>
      <c r="D97" s="1" t="s">
        <v>1106</v>
      </c>
      <c r="E97" s="1" t="s">
        <v>446</v>
      </c>
      <c r="F97" s="1" t="s">
        <v>447</v>
      </c>
      <c r="G97" s="1" t="s">
        <v>953</v>
      </c>
      <c r="H97" s="1">
        <v>2</v>
      </c>
      <c r="I97" s="1" t="s">
        <v>233</v>
      </c>
      <c r="J97" s="6"/>
      <c r="K97" s="6"/>
      <c r="L97" s="1"/>
      <c r="M97" s="6"/>
      <c r="N97" s="6"/>
    </row>
    <row r="98" spans="1:14" ht="24">
      <c r="A98" s="44">
        <v>97</v>
      </c>
      <c r="B98" s="3">
        <v>206</v>
      </c>
      <c r="C98" s="1" t="s">
        <v>1636</v>
      </c>
      <c r="D98" s="1" t="s">
        <v>154</v>
      </c>
      <c r="E98" s="1" t="s">
        <v>842</v>
      </c>
      <c r="F98" s="1" t="s">
        <v>155</v>
      </c>
      <c r="G98" s="1" t="s">
        <v>974</v>
      </c>
      <c r="H98" s="1">
        <v>1</v>
      </c>
      <c r="I98" s="1" t="s">
        <v>674</v>
      </c>
      <c r="J98" s="6"/>
      <c r="K98" s="6"/>
      <c r="L98" s="1"/>
      <c r="M98" s="6"/>
      <c r="N98" s="6"/>
    </row>
    <row r="99" spans="1:14" ht="24">
      <c r="A99" s="44">
        <v>98</v>
      </c>
      <c r="B99" s="3">
        <v>207</v>
      </c>
      <c r="C99" s="1" t="s">
        <v>1636</v>
      </c>
      <c r="D99" s="1" t="s">
        <v>156</v>
      </c>
      <c r="E99" s="1" t="s">
        <v>843</v>
      </c>
      <c r="F99" s="1" t="s">
        <v>157</v>
      </c>
      <c r="G99" s="1" t="s">
        <v>974</v>
      </c>
      <c r="H99" s="1">
        <v>1</v>
      </c>
      <c r="I99" s="1" t="s">
        <v>674</v>
      </c>
      <c r="J99" s="6"/>
      <c r="K99" s="6"/>
      <c r="L99" s="1"/>
      <c r="M99" s="6"/>
      <c r="N99" s="6"/>
    </row>
    <row r="100" spans="1:14" ht="24">
      <c r="A100" s="44">
        <v>99</v>
      </c>
      <c r="B100" s="3">
        <v>209</v>
      </c>
      <c r="C100" s="1" t="s">
        <v>1636</v>
      </c>
      <c r="D100" s="1" t="s">
        <v>158</v>
      </c>
      <c r="E100" s="1" t="s">
        <v>847</v>
      </c>
      <c r="F100" s="1" t="s">
        <v>159</v>
      </c>
      <c r="G100" s="1" t="s">
        <v>992</v>
      </c>
      <c r="H100" s="1">
        <v>1</v>
      </c>
      <c r="I100" s="1" t="s">
        <v>674</v>
      </c>
      <c r="J100" s="6"/>
      <c r="K100" s="6"/>
      <c r="L100" s="1"/>
      <c r="M100" s="6"/>
      <c r="N100" s="6"/>
    </row>
    <row r="101" spans="1:14" ht="36">
      <c r="A101" s="44">
        <v>100</v>
      </c>
      <c r="B101" s="3">
        <v>210</v>
      </c>
      <c r="C101" s="1" t="s">
        <v>1636</v>
      </c>
      <c r="D101" s="1" t="s">
        <v>160</v>
      </c>
      <c r="E101" s="1" t="s">
        <v>848</v>
      </c>
      <c r="F101" s="1" t="s">
        <v>161</v>
      </c>
      <c r="G101" s="1" t="s">
        <v>992</v>
      </c>
      <c r="H101" s="1">
        <v>2</v>
      </c>
      <c r="I101" s="1" t="s">
        <v>674</v>
      </c>
      <c r="J101" s="6"/>
      <c r="K101" s="6"/>
      <c r="L101" s="1"/>
      <c r="M101" s="6"/>
      <c r="N101" s="6"/>
    </row>
    <row r="102" spans="1:14" ht="24">
      <c r="A102" s="44">
        <v>101</v>
      </c>
      <c r="B102" s="3">
        <v>219</v>
      </c>
      <c r="C102" s="1" t="s">
        <v>1636</v>
      </c>
      <c r="D102" s="1" t="s">
        <v>1105</v>
      </c>
      <c r="E102" s="1" t="s">
        <v>854</v>
      </c>
      <c r="F102" s="1" t="s">
        <v>173</v>
      </c>
      <c r="G102" s="1" t="s">
        <v>954</v>
      </c>
      <c r="H102" s="1">
        <v>2</v>
      </c>
      <c r="I102" s="1" t="s">
        <v>674</v>
      </c>
      <c r="J102" s="6"/>
      <c r="K102" s="6"/>
      <c r="L102" s="1"/>
      <c r="M102" s="6"/>
      <c r="N102" s="6"/>
    </row>
    <row r="103" spans="1:14" ht="24">
      <c r="A103" s="44">
        <v>102</v>
      </c>
      <c r="B103" s="3">
        <v>220</v>
      </c>
      <c r="C103" s="1" t="s">
        <v>1636</v>
      </c>
      <c r="D103" s="1" t="s">
        <v>174</v>
      </c>
      <c r="E103" s="1" t="s">
        <v>855</v>
      </c>
      <c r="F103" s="1" t="s">
        <v>175</v>
      </c>
      <c r="G103" s="1" t="s">
        <v>992</v>
      </c>
      <c r="H103" s="1">
        <v>1</v>
      </c>
      <c r="I103" s="1" t="s">
        <v>674</v>
      </c>
      <c r="J103" s="6"/>
      <c r="K103" s="6"/>
      <c r="L103" s="1"/>
      <c r="M103" s="6"/>
      <c r="N103" s="6"/>
    </row>
    <row r="104" spans="1:14">
      <c r="A104" s="44">
        <v>103</v>
      </c>
      <c r="B104" s="3">
        <v>224</v>
      </c>
      <c r="C104" s="1" t="s">
        <v>1636</v>
      </c>
      <c r="D104" s="1" t="s">
        <v>182</v>
      </c>
      <c r="E104" s="1" t="s">
        <v>183</v>
      </c>
      <c r="F104" s="1" t="s">
        <v>184</v>
      </c>
      <c r="G104" s="1" t="s">
        <v>992</v>
      </c>
      <c r="H104" s="1">
        <v>1</v>
      </c>
      <c r="I104" s="1" t="s">
        <v>674</v>
      </c>
      <c r="J104" s="6"/>
      <c r="K104" s="6"/>
      <c r="L104" s="1"/>
      <c r="M104" s="6"/>
      <c r="N104" s="6"/>
    </row>
    <row r="105" spans="1:14">
      <c r="A105" s="44">
        <v>104</v>
      </c>
      <c r="B105" s="3">
        <v>226</v>
      </c>
      <c r="C105" s="1" t="s">
        <v>1636</v>
      </c>
      <c r="D105" s="1" t="s">
        <v>188</v>
      </c>
      <c r="E105" s="1" t="s">
        <v>189</v>
      </c>
      <c r="F105" s="1" t="s">
        <v>190</v>
      </c>
      <c r="G105" s="1" t="s">
        <v>992</v>
      </c>
      <c r="H105" s="1">
        <v>1</v>
      </c>
      <c r="I105" s="1" t="s">
        <v>674</v>
      </c>
      <c r="J105" s="6"/>
      <c r="K105" s="6"/>
      <c r="L105" s="1"/>
      <c r="M105" s="6"/>
      <c r="N105" s="6"/>
    </row>
    <row r="106" spans="1:14">
      <c r="A106" s="44">
        <v>105</v>
      </c>
      <c r="B106" s="3">
        <v>227</v>
      </c>
      <c r="C106" s="1" t="s">
        <v>1636</v>
      </c>
      <c r="D106" s="1" t="s">
        <v>191</v>
      </c>
      <c r="E106" s="1" t="s">
        <v>746</v>
      </c>
      <c r="F106" s="1" t="s">
        <v>192</v>
      </c>
      <c r="G106" s="1" t="s">
        <v>992</v>
      </c>
      <c r="H106" s="1">
        <v>1</v>
      </c>
      <c r="I106" s="1" t="s">
        <v>674</v>
      </c>
      <c r="J106" s="6"/>
      <c r="K106" s="6"/>
      <c r="L106" s="1"/>
      <c r="M106" s="6"/>
      <c r="N106" s="6"/>
    </row>
    <row r="107" spans="1:14" ht="24">
      <c r="A107" s="44">
        <v>106</v>
      </c>
      <c r="B107" s="3">
        <v>231</v>
      </c>
      <c r="C107" s="1" t="s">
        <v>1636</v>
      </c>
      <c r="D107" s="1" t="s">
        <v>199</v>
      </c>
      <c r="E107" s="1" t="s">
        <v>862</v>
      </c>
      <c r="F107" s="1" t="s">
        <v>200</v>
      </c>
      <c r="G107" s="1" t="s">
        <v>992</v>
      </c>
      <c r="H107" s="1">
        <v>2</v>
      </c>
      <c r="I107" s="1" t="s">
        <v>674</v>
      </c>
      <c r="J107" s="6"/>
      <c r="K107" s="6"/>
      <c r="L107" s="1"/>
      <c r="M107" s="6"/>
      <c r="N107" s="6"/>
    </row>
    <row r="108" spans="1:14" ht="24">
      <c r="A108" s="44">
        <v>107</v>
      </c>
      <c r="B108" s="3">
        <v>232</v>
      </c>
      <c r="C108" s="1" t="s">
        <v>1636</v>
      </c>
      <c r="D108" s="1" t="s">
        <v>201</v>
      </c>
      <c r="E108" s="1" t="s">
        <v>863</v>
      </c>
      <c r="F108" s="1" t="s">
        <v>202</v>
      </c>
      <c r="G108" s="1" t="s">
        <v>992</v>
      </c>
      <c r="H108" s="1">
        <v>1</v>
      </c>
      <c r="I108" s="1" t="s">
        <v>674</v>
      </c>
      <c r="J108" s="6"/>
      <c r="K108" s="6"/>
      <c r="L108" s="1"/>
      <c r="M108" s="6"/>
      <c r="N108" s="6"/>
    </row>
    <row r="109" spans="1:14" ht="24">
      <c r="A109" s="44">
        <v>108</v>
      </c>
      <c r="B109" s="3">
        <v>233</v>
      </c>
      <c r="C109" s="1" t="s">
        <v>1636</v>
      </c>
      <c r="D109" s="1" t="s">
        <v>203</v>
      </c>
      <c r="E109" s="1" t="s">
        <v>864</v>
      </c>
      <c r="F109" s="1" t="s">
        <v>204</v>
      </c>
      <c r="G109" s="1" t="s">
        <v>992</v>
      </c>
      <c r="H109" s="1">
        <v>1</v>
      </c>
      <c r="I109" s="1" t="s">
        <v>674</v>
      </c>
      <c r="J109" s="6"/>
      <c r="K109" s="6"/>
      <c r="L109" s="1"/>
      <c r="M109" s="6"/>
      <c r="N109" s="6"/>
    </row>
    <row r="110" spans="1:14" ht="24">
      <c r="A110" s="44">
        <v>109</v>
      </c>
      <c r="B110" s="3">
        <v>241</v>
      </c>
      <c r="C110" s="1" t="s">
        <v>1636</v>
      </c>
      <c r="D110" s="18" t="s">
        <v>577</v>
      </c>
      <c r="E110" s="18" t="s">
        <v>876</v>
      </c>
      <c r="F110" s="1" t="s">
        <v>816</v>
      </c>
      <c r="G110" s="1" t="s">
        <v>977</v>
      </c>
      <c r="H110" s="18">
        <v>2</v>
      </c>
      <c r="I110" s="18" t="s">
        <v>578</v>
      </c>
      <c r="J110" s="4"/>
      <c r="K110" s="6"/>
      <c r="L110" s="18"/>
      <c r="M110" s="6"/>
      <c r="N110" s="6"/>
    </row>
    <row r="111" spans="1:14" ht="60">
      <c r="A111" s="44">
        <v>110</v>
      </c>
      <c r="B111" s="3">
        <v>258</v>
      </c>
      <c r="C111" s="1" t="s">
        <v>1636</v>
      </c>
      <c r="D111" s="25" t="s">
        <v>1276</v>
      </c>
      <c r="E111" s="25" t="s">
        <v>1277</v>
      </c>
      <c r="F111" s="25" t="s">
        <v>1278</v>
      </c>
      <c r="G111" s="1" t="s">
        <v>965</v>
      </c>
      <c r="H111" s="46">
        <v>1</v>
      </c>
      <c r="I111" s="1" t="s">
        <v>4</v>
      </c>
      <c r="J111" s="6"/>
      <c r="K111" s="6"/>
      <c r="L111" s="18"/>
      <c r="M111" s="6"/>
      <c r="N111" s="6"/>
    </row>
    <row r="112" spans="1:14" ht="24">
      <c r="A112" s="44">
        <v>111</v>
      </c>
      <c r="B112" s="9">
        <v>1</v>
      </c>
      <c r="C112" s="1" t="s">
        <v>1636</v>
      </c>
      <c r="D112" s="18" t="s">
        <v>620</v>
      </c>
      <c r="E112" s="23"/>
      <c r="F112" s="18" t="s">
        <v>711</v>
      </c>
      <c r="G112" s="18" t="s">
        <v>974</v>
      </c>
      <c r="H112" s="18">
        <v>2</v>
      </c>
      <c r="I112" s="1" t="s">
        <v>4</v>
      </c>
      <c r="J112" s="4"/>
      <c r="K112" s="18"/>
      <c r="L112" s="23"/>
      <c r="M112" s="23"/>
      <c r="N112" s="23"/>
    </row>
    <row r="113" spans="1:14" ht="24">
      <c r="A113" s="44">
        <v>112</v>
      </c>
      <c r="B113" s="9">
        <v>2</v>
      </c>
      <c r="C113" s="1" t="s">
        <v>1636</v>
      </c>
      <c r="D113" s="18" t="s">
        <v>620</v>
      </c>
      <c r="E113" s="23"/>
      <c r="F113" s="18" t="s">
        <v>710</v>
      </c>
      <c r="G113" s="18" t="s">
        <v>974</v>
      </c>
      <c r="H113" s="18">
        <v>2</v>
      </c>
      <c r="I113" s="1" t="s">
        <v>4</v>
      </c>
      <c r="J113" s="4"/>
      <c r="K113" s="18"/>
      <c r="L113" s="23"/>
      <c r="M113" s="23"/>
      <c r="N113" s="23"/>
    </row>
    <row r="114" spans="1:14" ht="24">
      <c r="A114" s="44">
        <v>113</v>
      </c>
      <c r="B114" s="9">
        <v>3</v>
      </c>
      <c r="C114" s="1" t="s">
        <v>1636</v>
      </c>
      <c r="D114" s="18" t="s">
        <v>620</v>
      </c>
      <c r="E114" s="23"/>
      <c r="F114" s="18" t="s">
        <v>709</v>
      </c>
      <c r="G114" s="18" t="s">
        <v>974</v>
      </c>
      <c r="H114" s="18">
        <v>2</v>
      </c>
      <c r="I114" s="1" t="s">
        <v>4</v>
      </c>
      <c r="J114" s="4"/>
      <c r="K114" s="18"/>
      <c r="L114" s="23"/>
      <c r="M114" s="23"/>
      <c r="N114" s="23"/>
    </row>
    <row r="115" spans="1:14" ht="36">
      <c r="A115" s="44">
        <v>114</v>
      </c>
      <c r="B115" s="9">
        <v>4</v>
      </c>
      <c r="C115" s="1" t="s">
        <v>1636</v>
      </c>
      <c r="D115" s="18" t="s">
        <v>620</v>
      </c>
      <c r="E115" s="23"/>
      <c r="F115" s="18" t="s">
        <v>708</v>
      </c>
      <c r="G115" s="18" t="s">
        <v>974</v>
      </c>
      <c r="H115" s="18">
        <v>2</v>
      </c>
      <c r="I115" s="1" t="s">
        <v>4</v>
      </c>
      <c r="J115" s="4"/>
      <c r="K115" s="18"/>
      <c r="L115" s="23"/>
      <c r="M115" s="23"/>
      <c r="N115" s="23"/>
    </row>
    <row r="116" spans="1:14" ht="24">
      <c r="A116" s="44">
        <v>115</v>
      </c>
      <c r="B116" s="2">
        <v>10</v>
      </c>
      <c r="C116" s="1" t="s">
        <v>1636</v>
      </c>
      <c r="D116" s="34" t="s">
        <v>1141</v>
      </c>
      <c r="E116" s="34" t="s">
        <v>1142</v>
      </c>
      <c r="F116" s="34" t="s">
        <v>1143</v>
      </c>
      <c r="G116" s="34" t="s">
        <v>964</v>
      </c>
      <c r="H116" s="34">
        <v>2</v>
      </c>
      <c r="I116" s="34" t="s">
        <v>6</v>
      </c>
      <c r="J116" s="36"/>
      <c r="K116" s="37"/>
      <c r="L116" s="34"/>
      <c r="M116" s="38"/>
      <c r="N116" s="35"/>
    </row>
    <row r="117" spans="1:14" ht="24">
      <c r="A117" s="44">
        <v>116</v>
      </c>
      <c r="B117" s="3">
        <v>27</v>
      </c>
      <c r="C117" s="1" t="s">
        <v>1636</v>
      </c>
      <c r="D117" s="18" t="s">
        <v>26</v>
      </c>
      <c r="E117" s="18" t="s">
        <v>1361</v>
      </c>
      <c r="F117" s="18" t="s">
        <v>1362</v>
      </c>
      <c r="G117" s="18" t="s">
        <v>1205</v>
      </c>
      <c r="H117" s="18">
        <v>1</v>
      </c>
      <c r="I117" s="18" t="s">
        <v>260</v>
      </c>
      <c r="J117" s="14"/>
      <c r="K117" s="4"/>
      <c r="L117" s="51"/>
      <c r="M117" s="4"/>
      <c r="N117" s="4"/>
    </row>
    <row r="118" spans="1:14" ht="24">
      <c r="A118" s="44">
        <v>117</v>
      </c>
      <c r="B118" s="3">
        <v>40</v>
      </c>
      <c r="C118" s="1" t="s">
        <v>1636</v>
      </c>
      <c r="D118" s="18" t="s">
        <v>26</v>
      </c>
      <c r="E118" s="18" t="s">
        <v>1361</v>
      </c>
      <c r="F118" s="18" t="s">
        <v>1362</v>
      </c>
      <c r="G118" s="1" t="s">
        <v>1205</v>
      </c>
      <c r="H118" s="18">
        <v>1</v>
      </c>
      <c r="I118" s="18" t="s">
        <v>6</v>
      </c>
      <c r="J118" s="14"/>
      <c r="K118" s="4"/>
      <c r="L118" s="51"/>
      <c r="M118" s="4"/>
      <c r="N118" s="4"/>
    </row>
    <row r="119" spans="1:14" ht="36">
      <c r="A119" s="44">
        <v>118</v>
      </c>
      <c r="B119" s="3">
        <v>47</v>
      </c>
      <c r="C119" s="1" t="s">
        <v>1636</v>
      </c>
      <c r="D119" s="24" t="s">
        <v>1391</v>
      </c>
      <c r="E119" s="24" t="s">
        <v>1392</v>
      </c>
      <c r="F119" s="24" t="s">
        <v>1393</v>
      </c>
      <c r="G119" s="24" t="s">
        <v>1394</v>
      </c>
      <c r="H119" s="24">
        <v>10</v>
      </c>
      <c r="I119" s="18" t="s">
        <v>768</v>
      </c>
      <c r="J119" s="14"/>
      <c r="K119" s="4"/>
      <c r="L119" s="51"/>
      <c r="M119" s="4"/>
      <c r="N119" s="4"/>
    </row>
    <row r="120" spans="1:14" ht="24">
      <c r="A120" s="44">
        <v>119</v>
      </c>
      <c r="B120" s="3">
        <v>48</v>
      </c>
      <c r="C120" s="1" t="s">
        <v>1636</v>
      </c>
      <c r="D120" s="24" t="s">
        <v>1395</v>
      </c>
      <c r="E120" s="24" t="s">
        <v>1396</v>
      </c>
      <c r="F120" s="24" t="s">
        <v>1397</v>
      </c>
      <c r="G120" s="24" t="s">
        <v>1398</v>
      </c>
      <c r="H120" s="24">
        <v>1</v>
      </c>
      <c r="I120" s="18" t="s">
        <v>768</v>
      </c>
      <c r="J120" s="14"/>
      <c r="K120" s="4"/>
      <c r="L120" s="51"/>
      <c r="M120" s="4"/>
      <c r="N120" s="4"/>
    </row>
    <row r="121" spans="1:14" ht="24">
      <c r="A121" s="44">
        <v>120</v>
      </c>
      <c r="B121" s="3">
        <v>49</v>
      </c>
      <c r="C121" s="1" t="s">
        <v>1636</v>
      </c>
      <c r="D121" s="24" t="s">
        <v>1399</v>
      </c>
      <c r="E121" s="24" t="s">
        <v>1400</v>
      </c>
      <c r="F121" s="24" t="s">
        <v>1401</v>
      </c>
      <c r="G121" s="24" t="s">
        <v>1398</v>
      </c>
      <c r="H121" s="24">
        <v>1</v>
      </c>
      <c r="I121" s="18" t="s">
        <v>768</v>
      </c>
      <c r="J121" s="14"/>
      <c r="K121" s="4"/>
      <c r="L121" s="51"/>
      <c r="M121" s="4"/>
      <c r="N121" s="4"/>
    </row>
    <row r="122" spans="1:14" ht="24">
      <c r="A122" s="44">
        <v>121</v>
      </c>
      <c r="B122" s="3">
        <v>50</v>
      </c>
      <c r="C122" s="1" t="s">
        <v>1636</v>
      </c>
      <c r="D122" s="24" t="s">
        <v>1402</v>
      </c>
      <c r="E122" s="24" t="s">
        <v>1403</v>
      </c>
      <c r="F122" s="24" t="s">
        <v>1404</v>
      </c>
      <c r="G122" s="24" t="s">
        <v>1405</v>
      </c>
      <c r="H122" s="24">
        <v>1</v>
      </c>
      <c r="I122" s="18" t="s">
        <v>768</v>
      </c>
      <c r="J122" s="14"/>
      <c r="K122" s="4"/>
      <c r="L122" s="51"/>
      <c r="M122" s="4"/>
      <c r="N122" s="4"/>
    </row>
    <row r="123" spans="1:14" ht="36">
      <c r="A123" s="44">
        <v>122</v>
      </c>
      <c r="B123" s="3">
        <v>51</v>
      </c>
      <c r="C123" s="1" t="s">
        <v>1636</v>
      </c>
      <c r="D123" s="24" t="s">
        <v>1406</v>
      </c>
      <c r="E123" s="24" t="s">
        <v>1407</v>
      </c>
      <c r="F123" s="24" t="s">
        <v>1408</v>
      </c>
      <c r="G123" s="24" t="s">
        <v>1205</v>
      </c>
      <c r="H123" s="24">
        <v>3</v>
      </c>
      <c r="I123" s="18" t="s">
        <v>768</v>
      </c>
      <c r="J123" s="14"/>
      <c r="K123" s="4"/>
      <c r="L123" s="51"/>
      <c r="M123" s="4"/>
      <c r="N123" s="4"/>
    </row>
    <row r="124" spans="1:14" ht="36">
      <c r="A124" s="44">
        <v>123</v>
      </c>
      <c r="B124" s="3">
        <v>52</v>
      </c>
      <c r="C124" s="1" t="s">
        <v>1636</v>
      </c>
      <c r="D124" s="24" t="s">
        <v>1409</v>
      </c>
      <c r="E124" s="24" t="s">
        <v>1410</v>
      </c>
      <c r="F124" s="24" t="s">
        <v>1411</v>
      </c>
      <c r="G124" s="24" t="s">
        <v>1412</v>
      </c>
      <c r="H124" s="24">
        <v>17</v>
      </c>
      <c r="I124" s="18" t="s">
        <v>768</v>
      </c>
      <c r="J124" s="14"/>
      <c r="K124" s="4"/>
      <c r="L124" s="51"/>
      <c r="M124" s="4"/>
      <c r="N124" s="4"/>
    </row>
    <row r="125" spans="1:14" ht="24">
      <c r="A125" s="44">
        <v>124</v>
      </c>
      <c r="B125" s="3">
        <v>53</v>
      </c>
      <c r="C125" s="1" t="s">
        <v>1636</v>
      </c>
      <c r="D125" s="24" t="s">
        <v>1409</v>
      </c>
      <c r="E125" s="24" t="s">
        <v>1413</v>
      </c>
      <c r="F125" s="24" t="s">
        <v>1414</v>
      </c>
      <c r="G125" s="24" t="s">
        <v>1415</v>
      </c>
      <c r="H125" s="24">
        <v>10</v>
      </c>
      <c r="I125" s="18" t="s">
        <v>768</v>
      </c>
      <c r="J125" s="14"/>
      <c r="K125" s="4"/>
      <c r="L125" s="51"/>
      <c r="M125" s="4"/>
      <c r="N125" s="4"/>
    </row>
    <row r="126" spans="1:14" ht="72">
      <c r="A126" s="44">
        <v>125</v>
      </c>
      <c r="B126" s="111">
        <v>29</v>
      </c>
      <c r="C126" s="1" t="s">
        <v>1636</v>
      </c>
      <c r="D126" s="13" t="s">
        <v>1276</v>
      </c>
      <c r="E126" s="13" t="s">
        <v>1552</v>
      </c>
      <c r="F126" s="56" t="s">
        <v>1553</v>
      </c>
      <c r="G126" s="13" t="s">
        <v>1554</v>
      </c>
      <c r="H126" s="13">
        <v>1</v>
      </c>
      <c r="I126" s="11" t="s">
        <v>233</v>
      </c>
      <c r="J126" s="114"/>
      <c r="K126" s="13"/>
      <c r="L126" s="115"/>
      <c r="M126" s="115"/>
      <c r="N126" s="115"/>
    </row>
    <row r="127" spans="1:14">
      <c r="A127" s="44">
        <v>126</v>
      </c>
      <c r="B127" s="68" t="s">
        <v>1630</v>
      </c>
      <c r="C127" s="69"/>
      <c r="D127" s="69"/>
      <c r="E127" s="69"/>
      <c r="F127" s="69"/>
      <c r="G127" s="69"/>
      <c r="H127" s="69"/>
      <c r="I127" s="69"/>
      <c r="J127" s="70"/>
      <c r="K127" s="23"/>
      <c r="L127" s="23"/>
      <c r="M127" s="23"/>
      <c r="N127" s="23"/>
    </row>
  </sheetData>
  <autoFilter ref="A1:N127"/>
  <mergeCells count="1">
    <mergeCell ref="B127:J127"/>
  </mergeCells>
  <pageMargins left="0.70866141732283472" right="0.70866141732283472" top="0.74803149606299213" bottom="0.74803149606299213" header="0.31496062992125984" footer="0.31496062992125984"/>
  <pageSetup paperSize="9" scale="52" fitToHeight="0" orientation="landscape" r:id="rId1"/>
  <headerFooter>
    <oddHeader xml:space="preserve">&amp;CTZ.2725.1.2018&amp;Rzałącznik nr 1.20  do zapytania </oddHeader>
  </headerFooter>
  <extLst>
    <ext xmlns:x14="http://schemas.microsoft.com/office/spreadsheetml/2009/9/main" uri="{CCE6A557-97BC-4b89-ADB6-D9C93CAAB3DF}">
      <x14:dataValidations xmlns:xm="http://schemas.microsoft.com/office/excel/2006/main" count="9">
        <x14:dataValidation type="list" allowBlank="1" showInputMessage="1" showErrorMessage="1">
          <x14:formula1>
            <xm:f>[1]Legenda!#REF!</xm:f>
          </x14:formula1>
          <xm:sqref>I2:I27 I91</xm:sqref>
        </x14:dataValidation>
        <x14:dataValidation type="list" allowBlank="1" showInputMessage="1" showErrorMessage="1">
          <x14:formula1>
            <xm:f>[4]Legenda!#REF!</xm:f>
          </x14:formula1>
          <xm:sqref>I28</xm:sqref>
        </x14:dataValidation>
        <x14:dataValidation type="list" allowBlank="1" showInputMessage="1" showErrorMessage="1">
          <x14:formula1>
            <xm:f>[12]Legenda!#REF!</xm:f>
          </x14:formula1>
          <xm:sqref>I29:I30</xm:sqref>
        </x14:dataValidation>
        <x14:dataValidation type="list" allowBlank="1" showInputMessage="1" showErrorMessage="1">
          <x14:formula1>
            <xm:f>[6]Legenda!#REF!</xm:f>
          </x14:formula1>
          <xm:sqref>I31</xm:sqref>
        </x14:dataValidation>
        <x14:dataValidation type="list" allowBlank="1" showInputMessage="1" showErrorMessage="1">
          <x14:formula1>
            <xm:f>[5]Legenda!#REF!</xm:f>
          </x14:formula1>
          <xm:sqref>I32:I42</xm:sqref>
        </x14:dataValidation>
        <x14:dataValidation type="list" allowBlank="1" showInputMessage="1" showErrorMessage="1">
          <x14:formula1>
            <xm:f>[9]Legenda!#REF!</xm:f>
          </x14:formula1>
          <xm:sqref>I62:I74 I117:I118</xm:sqref>
        </x14:dataValidation>
        <x14:dataValidation type="list" allowBlank="1" showInputMessage="1" showErrorMessage="1">
          <x14:formula1>
            <xm:f>[10]Legenda!#REF!</xm:f>
          </x14:formula1>
          <xm:sqref>I78:I79</xm:sqref>
        </x14:dataValidation>
        <x14:dataValidation type="list" allowBlank="1" showInputMessage="1" showErrorMessage="1">
          <x14:formula1>
            <xm:f>[11]Legenda!#REF!</xm:f>
          </x14:formula1>
          <xm:sqref>I80:I82</xm:sqref>
        </x14:dataValidation>
        <x14:dataValidation type="list" allowBlank="1" showInputMessage="1" showErrorMessage="1">
          <x14:formula1>
            <xm:f>[1]Legenda!#REF!</xm:f>
          </x14:formula1>
          <xm:sqref>K112:K115</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workbookViewId="0">
      <selection activeCell="B1" sqref="B1"/>
    </sheetView>
  </sheetViews>
  <sheetFormatPr defaultRowHeight="15"/>
  <cols>
    <col min="1" max="1" width="6.85546875" customWidth="1"/>
    <col min="2" max="2" width="24.140625" customWidth="1"/>
    <col min="3" max="3" width="26.7109375" customWidth="1"/>
    <col min="4" max="4" width="46.5703125" customWidth="1"/>
    <col min="5" max="5" width="16.5703125" customWidth="1"/>
    <col min="6" max="6" width="14" customWidth="1"/>
    <col min="7" max="7" width="15.140625" customWidth="1"/>
    <col min="8" max="8" width="20.7109375" customWidth="1"/>
    <col min="9" max="10" width="15" customWidth="1"/>
    <col min="11" max="11" width="6.85546875" customWidth="1"/>
    <col min="12" max="12" width="15" customWidth="1"/>
    <col min="13" max="13" width="21.5703125" customWidth="1"/>
    <col min="14" max="15" width="15" customWidth="1"/>
    <col min="16" max="16" width="6.85546875" customWidth="1"/>
    <col min="17" max="17" width="15" customWidth="1"/>
    <col min="18" max="18" width="21.5703125" customWidth="1"/>
  </cols>
  <sheetData>
    <row r="1" spans="1:13" ht="60">
      <c r="A1" s="20" t="s">
        <v>0</v>
      </c>
      <c r="B1" s="20" t="s">
        <v>1067</v>
      </c>
      <c r="C1" s="20" t="s">
        <v>1</v>
      </c>
      <c r="D1" s="7" t="s">
        <v>872</v>
      </c>
      <c r="E1" s="7" t="s">
        <v>712</v>
      </c>
      <c r="F1" s="7" t="s">
        <v>952</v>
      </c>
      <c r="G1" s="7" t="s">
        <v>961</v>
      </c>
      <c r="H1" s="7" t="s">
        <v>2</v>
      </c>
      <c r="I1" s="8" t="s">
        <v>560</v>
      </c>
      <c r="J1" s="8" t="s">
        <v>680</v>
      </c>
      <c r="K1" s="7" t="s">
        <v>558</v>
      </c>
      <c r="L1" s="8" t="s">
        <v>559</v>
      </c>
      <c r="M1" s="113" t="s">
        <v>869</v>
      </c>
    </row>
    <row r="2" spans="1:13" ht="36">
      <c r="A2" s="3">
        <v>1</v>
      </c>
      <c r="B2" s="1" t="s">
        <v>1635</v>
      </c>
      <c r="C2" s="1" t="s">
        <v>883</v>
      </c>
      <c r="D2" s="1" t="s">
        <v>898</v>
      </c>
      <c r="E2" s="1"/>
      <c r="F2" s="1" t="s">
        <v>992</v>
      </c>
      <c r="G2" s="1">
        <v>1</v>
      </c>
      <c r="H2" s="1" t="s">
        <v>233</v>
      </c>
      <c r="I2" s="6"/>
      <c r="J2" s="6"/>
      <c r="K2" s="1"/>
      <c r="L2" s="6"/>
      <c r="M2" s="6"/>
    </row>
    <row r="3" spans="1:13" ht="36">
      <c r="A3" s="3">
        <v>2</v>
      </c>
      <c r="B3" s="1" t="s">
        <v>1635</v>
      </c>
      <c r="C3" s="1" t="s">
        <v>884</v>
      </c>
      <c r="D3" s="1" t="s">
        <v>899</v>
      </c>
      <c r="E3" s="1"/>
      <c r="F3" s="1" t="s">
        <v>992</v>
      </c>
      <c r="G3" s="1">
        <v>1</v>
      </c>
      <c r="H3" s="1" t="s">
        <v>233</v>
      </c>
      <c r="I3" s="6"/>
      <c r="J3" s="6"/>
      <c r="K3" s="1"/>
      <c r="L3" s="6"/>
      <c r="M3" s="6"/>
    </row>
    <row r="4" spans="1:13" ht="36">
      <c r="A4" s="3">
        <v>3</v>
      </c>
      <c r="B4" s="1" t="s">
        <v>1635</v>
      </c>
      <c r="C4" s="1" t="s">
        <v>885</v>
      </c>
      <c r="D4" s="1" t="s">
        <v>900</v>
      </c>
      <c r="E4" s="1"/>
      <c r="F4" s="1" t="s">
        <v>992</v>
      </c>
      <c r="G4" s="1">
        <v>1</v>
      </c>
      <c r="H4" s="1" t="s">
        <v>233</v>
      </c>
      <c r="I4" s="6"/>
      <c r="J4" s="6"/>
      <c r="K4" s="1"/>
      <c r="L4" s="6"/>
      <c r="M4" s="6"/>
    </row>
    <row r="5" spans="1:13" ht="36">
      <c r="A5" s="3">
        <v>4</v>
      </c>
      <c r="B5" s="1" t="s">
        <v>1635</v>
      </c>
      <c r="C5" s="1" t="s">
        <v>886</v>
      </c>
      <c r="D5" s="1" t="s">
        <v>901</v>
      </c>
      <c r="E5" s="1"/>
      <c r="F5" s="1" t="s">
        <v>992</v>
      </c>
      <c r="G5" s="1">
        <v>1</v>
      </c>
      <c r="H5" s="1" t="s">
        <v>233</v>
      </c>
      <c r="I5" s="6"/>
      <c r="J5" s="6"/>
      <c r="K5" s="1"/>
      <c r="L5" s="6"/>
      <c r="M5" s="6"/>
    </row>
    <row r="6" spans="1:13" ht="36">
      <c r="A6" s="3">
        <v>5</v>
      </c>
      <c r="B6" s="1" t="s">
        <v>1635</v>
      </c>
      <c r="C6" s="1" t="s">
        <v>887</v>
      </c>
      <c r="D6" s="1" t="s">
        <v>902</v>
      </c>
      <c r="E6" s="1"/>
      <c r="F6" s="1" t="s">
        <v>992</v>
      </c>
      <c r="G6" s="1">
        <v>1</v>
      </c>
      <c r="H6" s="1" t="s">
        <v>233</v>
      </c>
      <c r="I6" s="6"/>
      <c r="J6" s="6"/>
      <c r="K6" s="1"/>
      <c r="L6" s="6"/>
      <c r="M6" s="6"/>
    </row>
    <row r="7" spans="1:13" ht="36">
      <c r="A7" s="3">
        <v>6</v>
      </c>
      <c r="B7" s="1" t="s">
        <v>1635</v>
      </c>
      <c r="C7" s="1" t="s">
        <v>888</v>
      </c>
      <c r="D7" s="1" t="s">
        <v>903</v>
      </c>
      <c r="E7" s="1"/>
      <c r="F7" s="1" t="s">
        <v>992</v>
      </c>
      <c r="G7" s="1">
        <v>1</v>
      </c>
      <c r="H7" s="1" t="s">
        <v>233</v>
      </c>
      <c r="I7" s="6"/>
      <c r="J7" s="6"/>
      <c r="K7" s="1"/>
      <c r="L7" s="6"/>
      <c r="M7" s="6"/>
    </row>
    <row r="8" spans="1:13" ht="36">
      <c r="A8" s="3">
        <v>7</v>
      </c>
      <c r="B8" s="1" t="s">
        <v>1635</v>
      </c>
      <c r="C8" s="1" t="s">
        <v>889</v>
      </c>
      <c r="D8" s="1" t="s">
        <v>904</v>
      </c>
      <c r="E8" s="1"/>
      <c r="F8" s="1" t="s">
        <v>992</v>
      </c>
      <c r="G8" s="1">
        <v>1</v>
      </c>
      <c r="H8" s="1" t="s">
        <v>233</v>
      </c>
      <c r="I8" s="6"/>
      <c r="J8" s="6"/>
      <c r="K8" s="1"/>
      <c r="L8" s="6"/>
      <c r="M8" s="6"/>
    </row>
    <row r="9" spans="1:13" ht="36">
      <c r="A9" s="3">
        <v>8</v>
      </c>
      <c r="B9" s="1" t="s">
        <v>1635</v>
      </c>
      <c r="C9" s="1" t="s">
        <v>890</v>
      </c>
      <c r="D9" s="1" t="s">
        <v>905</v>
      </c>
      <c r="E9" s="1"/>
      <c r="F9" s="1" t="s">
        <v>992</v>
      </c>
      <c r="G9" s="1">
        <v>1</v>
      </c>
      <c r="H9" s="1" t="s">
        <v>233</v>
      </c>
      <c r="I9" s="6"/>
      <c r="J9" s="6"/>
      <c r="K9" s="1"/>
      <c r="L9" s="6"/>
      <c r="M9" s="6"/>
    </row>
    <row r="10" spans="1:13" ht="36">
      <c r="A10" s="3">
        <v>9</v>
      </c>
      <c r="B10" s="1" t="s">
        <v>1635</v>
      </c>
      <c r="C10" s="1" t="s">
        <v>891</v>
      </c>
      <c r="D10" s="1" t="s">
        <v>906</v>
      </c>
      <c r="E10" s="1"/>
      <c r="F10" s="1" t="s">
        <v>992</v>
      </c>
      <c r="G10" s="1">
        <v>1</v>
      </c>
      <c r="H10" s="1" t="s">
        <v>233</v>
      </c>
      <c r="I10" s="6"/>
      <c r="J10" s="6"/>
      <c r="K10" s="1"/>
      <c r="L10" s="6"/>
      <c r="M10" s="6"/>
    </row>
    <row r="11" spans="1:13" ht="36">
      <c r="A11" s="3">
        <v>10</v>
      </c>
      <c r="B11" s="1" t="s">
        <v>1635</v>
      </c>
      <c r="C11" s="1" t="s">
        <v>892</v>
      </c>
      <c r="D11" s="1" t="s">
        <v>908</v>
      </c>
      <c r="E11" s="1"/>
      <c r="F11" s="1" t="s">
        <v>992</v>
      </c>
      <c r="G11" s="1">
        <v>1</v>
      </c>
      <c r="H11" s="1" t="s">
        <v>233</v>
      </c>
      <c r="I11" s="6"/>
      <c r="J11" s="6"/>
      <c r="K11" s="1"/>
      <c r="L11" s="6"/>
      <c r="M11" s="6"/>
    </row>
    <row r="12" spans="1:13" ht="60">
      <c r="A12" s="3">
        <v>11</v>
      </c>
      <c r="B12" s="1" t="s">
        <v>1635</v>
      </c>
      <c r="C12" s="1" t="s">
        <v>893</v>
      </c>
      <c r="D12" s="1" t="s">
        <v>907</v>
      </c>
      <c r="E12" s="1"/>
      <c r="F12" s="1" t="s">
        <v>992</v>
      </c>
      <c r="G12" s="1">
        <v>1</v>
      </c>
      <c r="H12" s="1" t="s">
        <v>233</v>
      </c>
      <c r="I12" s="6"/>
      <c r="J12" s="6"/>
      <c r="K12" s="1"/>
      <c r="L12" s="6"/>
      <c r="M12" s="6"/>
    </row>
    <row r="13" spans="1:13" ht="60">
      <c r="A13" s="3">
        <v>12</v>
      </c>
      <c r="B13" s="1" t="s">
        <v>1635</v>
      </c>
      <c r="C13" s="1" t="s">
        <v>894</v>
      </c>
      <c r="D13" s="1" t="s">
        <v>909</v>
      </c>
      <c r="E13" s="1"/>
      <c r="F13" s="1" t="s">
        <v>992</v>
      </c>
      <c r="G13" s="1">
        <v>1</v>
      </c>
      <c r="H13" s="1" t="s">
        <v>233</v>
      </c>
      <c r="I13" s="6"/>
      <c r="J13" s="6"/>
      <c r="K13" s="1"/>
      <c r="L13" s="6"/>
      <c r="M13" s="6"/>
    </row>
    <row r="14" spans="1:13" ht="60">
      <c r="A14" s="3">
        <v>13</v>
      </c>
      <c r="B14" s="1" t="s">
        <v>1635</v>
      </c>
      <c r="C14" s="1" t="s">
        <v>895</v>
      </c>
      <c r="D14" s="1" t="s">
        <v>910</v>
      </c>
      <c r="E14" s="1"/>
      <c r="F14" s="1" t="s">
        <v>992</v>
      </c>
      <c r="G14" s="1">
        <v>1</v>
      </c>
      <c r="H14" s="1" t="s">
        <v>233</v>
      </c>
      <c r="I14" s="6"/>
      <c r="J14" s="6"/>
      <c r="K14" s="1"/>
      <c r="L14" s="6"/>
      <c r="M14" s="6"/>
    </row>
    <row r="15" spans="1:13" ht="60">
      <c r="A15" s="3">
        <v>14</v>
      </c>
      <c r="B15" s="1" t="s">
        <v>1635</v>
      </c>
      <c r="C15" s="1" t="s">
        <v>896</v>
      </c>
      <c r="D15" s="1" t="s">
        <v>911</v>
      </c>
      <c r="E15" s="1"/>
      <c r="F15" s="1" t="s">
        <v>992</v>
      </c>
      <c r="G15" s="1">
        <v>1</v>
      </c>
      <c r="H15" s="1" t="s">
        <v>233</v>
      </c>
      <c r="I15" s="6"/>
      <c r="J15" s="6"/>
      <c r="K15" s="1"/>
      <c r="L15" s="6"/>
      <c r="M15" s="6"/>
    </row>
    <row r="16" spans="1:13">
      <c r="A16" s="3">
        <v>15</v>
      </c>
      <c r="B16" s="68" t="s">
        <v>1632</v>
      </c>
      <c r="C16" s="69"/>
      <c r="D16" s="69"/>
      <c r="E16" s="69"/>
      <c r="F16" s="69"/>
      <c r="G16" s="69"/>
      <c r="H16" s="69"/>
      <c r="I16" s="70"/>
      <c r="J16" s="23"/>
      <c r="K16" s="23"/>
      <c r="L16" s="23"/>
      <c r="M16" s="23"/>
    </row>
  </sheetData>
  <mergeCells count="1">
    <mergeCell ref="B16:I16"/>
  </mergeCells>
  <pageMargins left="0.70866141732283472" right="0.70866141732283472" top="0.74803149606299213" bottom="0.74803149606299213" header="0.31496062992125984" footer="0.31496062992125984"/>
  <pageSetup paperSize="9" scale="54" fitToHeight="0" orientation="landscape" r:id="rId1"/>
  <headerFooter>
    <oddHeader xml:space="preserve">&amp;CTZ.2725.1.2018&amp;Rzałącznik nr 1.21  do zapytania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workbookViewId="0">
      <selection activeCell="I33" sqref="I33"/>
    </sheetView>
  </sheetViews>
  <sheetFormatPr defaultRowHeight="15"/>
  <cols>
    <col min="1" max="1" width="5.7109375" customWidth="1"/>
    <col min="2" max="2" width="6.85546875" customWidth="1"/>
    <col min="3" max="4" width="26.7109375" customWidth="1"/>
    <col min="5" max="5" width="46.5703125" customWidth="1"/>
    <col min="6" max="6" width="16.5703125" customWidth="1"/>
    <col min="7" max="7" width="14" customWidth="1"/>
    <col min="8" max="8" width="15.140625" customWidth="1"/>
    <col min="9" max="9" width="20.7109375" customWidth="1"/>
    <col min="10" max="11" width="15" customWidth="1"/>
    <col min="12" max="12" width="6.85546875" customWidth="1"/>
    <col min="13" max="13" width="15" customWidth="1"/>
    <col min="14" max="14" width="21.5703125" customWidth="1"/>
    <col min="15" max="16" width="15" customWidth="1"/>
    <col min="17" max="17" width="6.85546875" customWidth="1"/>
    <col min="18" max="18" width="15" customWidth="1"/>
    <col min="19" max="19" width="21.5703125" customWidth="1"/>
  </cols>
  <sheetData>
    <row r="1" spans="1:14" ht="60">
      <c r="A1" s="20" t="s">
        <v>0</v>
      </c>
      <c r="B1" s="7" t="s">
        <v>1631</v>
      </c>
      <c r="C1" s="20" t="s">
        <v>1067</v>
      </c>
      <c r="D1" s="20" t="s">
        <v>1</v>
      </c>
      <c r="E1" s="7" t="s">
        <v>872</v>
      </c>
      <c r="F1" s="7" t="s">
        <v>712</v>
      </c>
      <c r="G1" s="7" t="s">
        <v>952</v>
      </c>
      <c r="H1" s="7" t="s">
        <v>1216</v>
      </c>
      <c r="I1" s="7" t="s">
        <v>2</v>
      </c>
      <c r="J1" s="8" t="s">
        <v>560</v>
      </c>
      <c r="K1" s="8" t="s">
        <v>680</v>
      </c>
      <c r="L1" s="7" t="s">
        <v>558</v>
      </c>
      <c r="M1" s="8" t="s">
        <v>559</v>
      </c>
      <c r="N1" s="8" t="s">
        <v>869</v>
      </c>
    </row>
    <row r="2" spans="1:14" ht="24">
      <c r="A2" s="44">
        <v>1</v>
      </c>
      <c r="B2" s="9">
        <v>28</v>
      </c>
      <c r="C2" s="1" t="s">
        <v>1634</v>
      </c>
      <c r="D2" s="1" t="s">
        <v>651</v>
      </c>
      <c r="E2" s="1"/>
      <c r="F2" s="1" t="s">
        <v>652</v>
      </c>
      <c r="G2" s="1" t="s">
        <v>974</v>
      </c>
      <c r="H2" s="1">
        <v>1</v>
      </c>
      <c r="I2" s="1" t="s">
        <v>261</v>
      </c>
      <c r="J2" s="6"/>
      <c r="K2" s="6"/>
      <c r="L2" s="1"/>
      <c r="M2" s="6"/>
      <c r="N2" s="6"/>
    </row>
    <row r="3" spans="1:14">
      <c r="A3" s="44">
        <v>2</v>
      </c>
      <c r="B3" s="9">
        <v>29</v>
      </c>
      <c r="C3" s="1" t="s">
        <v>1634</v>
      </c>
      <c r="D3" s="1" t="s">
        <v>653</v>
      </c>
      <c r="E3" s="1"/>
      <c r="F3" s="1" t="s">
        <v>654</v>
      </c>
      <c r="G3" s="1" t="s">
        <v>974</v>
      </c>
      <c r="H3" s="1">
        <v>1</v>
      </c>
      <c r="I3" s="1" t="s">
        <v>261</v>
      </c>
      <c r="J3" s="6"/>
      <c r="K3" s="6"/>
      <c r="L3" s="1"/>
      <c r="M3" s="6"/>
      <c r="N3" s="6"/>
    </row>
    <row r="4" spans="1:14" ht="24">
      <c r="A4" s="44">
        <v>3</v>
      </c>
      <c r="B4" s="9">
        <v>30</v>
      </c>
      <c r="C4" s="1" t="s">
        <v>1634</v>
      </c>
      <c r="D4" s="1" t="s">
        <v>655</v>
      </c>
      <c r="E4" s="1"/>
      <c r="F4" s="1" t="s">
        <v>656</v>
      </c>
      <c r="G4" s="1" t="s">
        <v>974</v>
      </c>
      <c r="H4" s="1">
        <v>1</v>
      </c>
      <c r="I4" s="1" t="s">
        <v>261</v>
      </c>
      <c r="J4" s="6"/>
      <c r="K4" s="6"/>
      <c r="L4" s="1"/>
      <c r="M4" s="6"/>
      <c r="N4" s="6"/>
    </row>
    <row r="5" spans="1:14">
      <c r="A5" s="44">
        <v>4</v>
      </c>
      <c r="B5" s="9">
        <v>31</v>
      </c>
      <c r="C5" s="1" t="s">
        <v>1634</v>
      </c>
      <c r="D5" s="1" t="s">
        <v>826</v>
      </c>
      <c r="E5" s="1"/>
      <c r="F5" s="1" t="s">
        <v>827</v>
      </c>
      <c r="G5" s="1" t="s">
        <v>974</v>
      </c>
      <c r="H5" s="1">
        <v>1</v>
      </c>
      <c r="I5" s="1" t="s">
        <v>261</v>
      </c>
      <c r="J5" s="6"/>
      <c r="K5" s="6"/>
      <c r="L5" s="1"/>
      <c r="M5" s="6"/>
      <c r="N5" s="6"/>
    </row>
    <row r="6" spans="1:14">
      <c r="A6" s="44">
        <v>5</v>
      </c>
      <c r="B6" s="9">
        <v>32</v>
      </c>
      <c r="C6" s="1" t="s">
        <v>1634</v>
      </c>
      <c r="D6" s="1" t="s">
        <v>828</v>
      </c>
      <c r="E6" s="1"/>
      <c r="F6" s="1" t="s">
        <v>829</v>
      </c>
      <c r="G6" s="1" t="s">
        <v>974</v>
      </c>
      <c r="H6" s="1">
        <v>1</v>
      </c>
      <c r="I6" s="1" t="s">
        <v>261</v>
      </c>
      <c r="J6" s="6"/>
      <c r="K6" s="6"/>
      <c r="L6" s="1"/>
      <c r="M6" s="6"/>
      <c r="N6" s="6"/>
    </row>
    <row r="7" spans="1:14" ht="24">
      <c r="A7" s="44">
        <v>6</v>
      </c>
      <c r="B7" s="9">
        <v>33</v>
      </c>
      <c r="C7" s="1" t="s">
        <v>1634</v>
      </c>
      <c r="D7" s="1" t="s">
        <v>830</v>
      </c>
      <c r="E7" s="1" t="s">
        <v>1024</v>
      </c>
      <c r="F7" s="1" t="s">
        <v>1063</v>
      </c>
      <c r="G7" s="1" t="s">
        <v>974</v>
      </c>
      <c r="H7" s="1">
        <v>2</v>
      </c>
      <c r="I7" s="1" t="s">
        <v>261</v>
      </c>
      <c r="J7" s="6"/>
      <c r="K7" s="6"/>
      <c r="L7" s="1"/>
      <c r="M7" s="6"/>
      <c r="N7" s="6"/>
    </row>
    <row r="8" spans="1:14" ht="24">
      <c r="A8" s="44">
        <v>7</v>
      </c>
      <c r="B8" s="9">
        <v>34</v>
      </c>
      <c r="C8" s="1" t="s">
        <v>1634</v>
      </c>
      <c r="D8" s="1" t="s">
        <v>831</v>
      </c>
      <c r="E8" s="1" t="s">
        <v>1025</v>
      </c>
      <c r="F8" s="1" t="s">
        <v>1066</v>
      </c>
      <c r="G8" s="1" t="s">
        <v>974</v>
      </c>
      <c r="H8" s="1">
        <v>2</v>
      </c>
      <c r="I8" s="1" t="s">
        <v>261</v>
      </c>
      <c r="J8" s="6"/>
      <c r="K8" s="6"/>
      <c r="L8" s="1"/>
      <c r="M8" s="6"/>
      <c r="N8" s="6"/>
    </row>
    <row r="9" spans="1:14" ht="24">
      <c r="A9" s="44">
        <v>8</v>
      </c>
      <c r="B9" s="9">
        <v>35</v>
      </c>
      <c r="C9" s="1" t="s">
        <v>1634</v>
      </c>
      <c r="D9" s="1" t="s">
        <v>832</v>
      </c>
      <c r="E9" s="1" t="s">
        <v>1026</v>
      </c>
      <c r="F9" s="1" t="s">
        <v>1064</v>
      </c>
      <c r="G9" s="1" t="s">
        <v>974</v>
      </c>
      <c r="H9" s="1">
        <v>3</v>
      </c>
      <c r="I9" s="1" t="s">
        <v>261</v>
      </c>
      <c r="J9" s="6"/>
      <c r="K9" s="6"/>
      <c r="L9" s="1"/>
      <c r="M9" s="6"/>
      <c r="N9" s="6"/>
    </row>
    <row r="10" spans="1:14" ht="24">
      <c r="A10" s="44">
        <v>9</v>
      </c>
      <c r="B10" s="9">
        <v>36</v>
      </c>
      <c r="C10" s="1" t="s">
        <v>1634</v>
      </c>
      <c r="D10" s="1" t="s">
        <v>833</v>
      </c>
      <c r="E10" s="1" t="s">
        <v>1027</v>
      </c>
      <c r="F10" s="1" t="s">
        <v>1065</v>
      </c>
      <c r="G10" s="1" t="s">
        <v>974</v>
      </c>
      <c r="H10" s="1">
        <v>2</v>
      </c>
      <c r="I10" s="1" t="s">
        <v>261</v>
      </c>
      <c r="J10" s="6"/>
      <c r="K10" s="6"/>
      <c r="L10" s="1"/>
      <c r="M10" s="6"/>
      <c r="N10" s="6"/>
    </row>
    <row r="11" spans="1:14">
      <c r="A11" s="44">
        <v>10</v>
      </c>
      <c r="B11" s="68" t="s">
        <v>1633</v>
      </c>
      <c r="C11" s="69"/>
      <c r="D11" s="69"/>
      <c r="E11" s="69"/>
      <c r="F11" s="69"/>
      <c r="G11" s="69"/>
      <c r="H11" s="69"/>
      <c r="I11" s="69"/>
      <c r="J11" s="70"/>
      <c r="K11" s="23"/>
      <c r="L11" s="23"/>
      <c r="M11" s="23"/>
      <c r="N11" s="23"/>
    </row>
  </sheetData>
  <mergeCells count="1">
    <mergeCell ref="B11:J11"/>
  </mergeCells>
  <pageMargins left="0.70866141732283472" right="0.70866141732283472" top="0.74803149606299213" bottom="0.74803149606299213" header="0.31496062992125984" footer="0.31496062992125984"/>
  <pageSetup paperSize="9" scale="52" fitToHeight="0" orientation="landscape" r:id="rId1"/>
  <headerFooter>
    <oddHeader xml:space="preserve">&amp;CTZ.2725.1.2018&amp;Rzałącznik nr 1.22  do zapytania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
  <sheetViews>
    <sheetView zoomScale="80" zoomScaleNormal="80" workbookViewId="0">
      <selection activeCell="M10" sqref="M10"/>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60">
      <c r="A2" s="3">
        <v>1</v>
      </c>
      <c r="B2" s="1" t="s">
        <v>88</v>
      </c>
      <c r="C2" s="1" t="s">
        <v>627</v>
      </c>
      <c r="D2" s="1" t="s">
        <v>89</v>
      </c>
      <c r="E2" s="1" t="s">
        <v>1070</v>
      </c>
      <c r="F2" s="1" t="s">
        <v>960</v>
      </c>
      <c r="G2" s="1" t="s">
        <v>548</v>
      </c>
      <c r="H2" s="1" t="s">
        <v>713</v>
      </c>
      <c r="I2" s="1" t="s">
        <v>974</v>
      </c>
      <c r="J2" s="1">
        <v>1</v>
      </c>
      <c r="K2" s="1">
        <v>1</v>
      </c>
      <c r="L2" s="1" t="s">
        <v>675</v>
      </c>
      <c r="M2" s="1" t="s">
        <v>90</v>
      </c>
      <c r="N2" s="6"/>
      <c r="O2" s="6"/>
      <c r="P2" s="1"/>
      <c r="Q2" s="6"/>
      <c r="R2" s="6"/>
    </row>
    <row r="3" spans="1:31" ht="120">
      <c r="A3" s="3">
        <v>2</v>
      </c>
      <c r="B3" s="1" t="s">
        <v>88</v>
      </c>
      <c r="C3" s="1" t="s">
        <v>627</v>
      </c>
      <c r="D3" s="1" t="s">
        <v>89</v>
      </c>
      <c r="E3" s="1" t="s">
        <v>1070</v>
      </c>
      <c r="F3" s="1" t="s">
        <v>960</v>
      </c>
      <c r="G3" s="1" t="s">
        <v>91</v>
      </c>
      <c r="H3" s="1" t="s">
        <v>714</v>
      </c>
      <c r="I3" s="1" t="s">
        <v>974</v>
      </c>
      <c r="J3" s="1">
        <v>1</v>
      </c>
      <c r="K3" s="1">
        <v>1</v>
      </c>
      <c r="L3" s="1" t="s">
        <v>675</v>
      </c>
      <c r="M3" s="1" t="s">
        <v>90</v>
      </c>
      <c r="N3" s="6"/>
      <c r="O3" s="6"/>
      <c r="P3" s="1"/>
      <c r="Q3" s="6"/>
      <c r="R3" s="6"/>
    </row>
    <row r="4" spans="1:31" ht="84">
      <c r="A4" s="3">
        <v>3</v>
      </c>
      <c r="B4" s="1" t="s">
        <v>88</v>
      </c>
      <c r="C4" s="1" t="s">
        <v>627</v>
      </c>
      <c r="D4" s="1" t="s">
        <v>89</v>
      </c>
      <c r="E4" s="1" t="s">
        <v>1070</v>
      </c>
      <c r="F4" s="1" t="s">
        <v>960</v>
      </c>
      <c r="G4" s="1" t="s">
        <v>92</v>
      </c>
      <c r="H4" s="1" t="s">
        <v>715</v>
      </c>
      <c r="I4" s="1" t="s">
        <v>974</v>
      </c>
      <c r="J4" s="1">
        <v>1</v>
      </c>
      <c r="K4" s="1">
        <v>1</v>
      </c>
      <c r="L4" s="1" t="s">
        <v>675</v>
      </c>
      <c r="M4" s="1" t="s">
        <v>90</v>
      </c>
      <c r="N4" s="6"/>
      <c r="O4" s="6"/>
      <c r="P4" s="1"/>
      <c r="Q4" s="6"/>
      <c r="R4" s="6"/>
    </row>
    <row r="5" spans="1:31">
      <c r="A5" s="3"/>
      <c r="B5" s="23"/>
      <c r="C5" s="23"/>
      <c r="D5" s="23"/>
      <c r="E5" s="68" t="s">
        <v>1603</v>
      </c>
      <c r="F5" s="69"/>
      <c r="G5" s="69"/>
      <c r="H5" s="69"/>
      <c r="I5" s="69"/>
      <c r="J5" s="69"/>
      <c r="K5" s="69"/>
      <c r="L5" s="69"/>
      <c r="M5" s="70"/>
      <c r="N5" s="23"/>
      <c r="O5" s="32"/>
      <c r="P5" s="23"/>
      <c r="Q5" s="32"/>
      <c r="R5" s="6"/>
    </row>
  </sheetData>
  <autoFilter ref="A1:AE5"/>
  <mergeCells count="1">
    <mergeCell ref="E5:M5"/>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1.3 do zapytania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[2]Legenda!#REF!</xm:f>
          </x14:formula1>
          <xm:sqref>M2:M4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7"/>
  <sheetViews>
    <sheetView zoomScale="80" zoomScaleNormal="80" workbookViewId="0">
      <pane ySplit="1" topLeftCell="A2" activePane="bottomLeft" state="frozen"/>
      <selection pane="bottomLeft" activeCell="G64" sqref="G64"/>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19" width="14.5703125" hidden="1" customWidth="1"/>
    <col min="20" max="33" width="0" hidden="1" customWidth="1"/>
  </cols>
  <sheetData>
    <row r="1" spans="1:33"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7" t="s">
        <v>913</v>
      </c>
      <c r="T1" s="15" t="s">
        <v>946</v>
      </c>
      <c r="U1" s="16" t="s">
        <v>947</v>
      </c>
      <c r="V1" s="15" t="s">
        <v>946</v>
      </c>
      <c r="W1" s="16" t="s">
        <v>947</v>
      </c>
      <c r="X1" s="15" t="s">
        <v>946</v>
      </c>
      <c r="Y1" s="16" t="s">
        <v>947</v>
      </c>
      <c r="Z1" s="15" t="s">
        <v>946</v>
      </c>
      <c r="AA1" s="16" t="s">
        <v>947</v>
      </c>
      <c r="AB1" s="15" t="s">
        <v>946</v>
      </c>
      <c r="AC1" s="16" t="s">
        <v>947</v>
      </c>
      <c r="AD1" s="12" t="s">
        <v>948</v>
      </c>
      <c r="AE1" s="17" t="s">
        <v>949</v>
      </c>
      <c r="AF1" s="12" t="s">
        <v>950</v>
      </c>
    </row>
    <row r="2" spans="1:33" ht="72">
      <c r="A2" s="9">
        <v>1</v>
      </c>
      <c r="B2" s="1" t="s">
        <v>88</v>
      </c>
      <c r="C2" s="1" t="s">
        <v>627</v>
      </c>
      <c r="D2" s="1" t="s">
        <v>89</v>
      </c>
      <c r="E2" s="1" t="s">
        <v>1071</v>
      </c>
      <c r="F2" s="1" t="s">
        <v>96</v>
      </c>
      <c r="G2" s="1" t="s">
        <v>97</v>
      </c>
      <c r="H2" s="1" t="s">
        <v>98</v>
      </c>
      <c r="I2" s="1" t="s">
        <v>975</v>
      </c>
      <c r="J2" s="1"/>
      <c r="K2" s="1">
        <v>1</v>
      </c>
      <c r="L2" s="1" t="s">
        <v>675</v>
      </c>
      <c r="M2" s="1" t="s">
        <v>1600</v>
      </c>
      <c r="N2" s="6"/>
      <c r="O2" s="6"/>
      <c r="P2" s="1"/>
      <c r="Q2" s="6"/>
      <c r="R2" s="6"/>
      <c r="S2" s="1" t="s">
        <v>915</v>
      </c>
      <c r="AG2" t="s">
        <v>1597</v>
      </c>
    </row>
    <row r="3" spans="1:33" ht="60">
      <c r="A3" s="9">
        <v>2</v>
      </c>
      <c r="B3" s="1" t="s">
        <v>88</v>
      </c>
      <c r="C3" s="1" t="s">
        <v>627</v>
      </c>
      <c r="D3" s="1" t="s">
        <v>89</v>
      </c>
      <c r="E3" s="1" t="s">
        <v>1071</v>
      </c>
      <c r="F3" s="1" t="s">
        <v>99</v>
      </c>
      <c r="G3" s="1" t="s">
        <v>100</v>
      </c>
      <c r="H3" s="1" t="s">
        <v>101</v>
      </c>
      <c r="I3" s="1" t="s">
        <v>975</v>
      </c>
      <c r="J3" s="1"/>
      <c r="K3" s="1">
        <v>1</v>
      </c>
      <c r="L3" s="1" t="s">
        <v>675</v>
      </c>
      <c r="M3" s="1" t="s">
        <v>1600</v>
      </c>
      <c r="N3" s="6"/>
      <c r="O3" s="6"/>
      <c r="P3" s="1"/>
      <c r="Q3" s="6"/>
      <c r="R3" s="6"/>
      <c r="S3" s="1" t="s">
        <v>945</v>
      </c>
      <c r="AG3" t="s">
        <v>1598</v>
      </c>
    </row>
    <row r="4" spans="1:33" ht="72">
      <c r="A4" s="9">
        <v>3</v>
      </c>
      <c r="B4" s="1" t="s">
        <v>88</v>
      </c>
      <c r="C4" s="1" t="s">
        <v>627</v>
      </c>
      <c r="D4" s="1" t="s">
        <v>89</v>
      </c>
      <c r="E4" s="1" t="s">
        <v>1071</v>
      </c>
      <c r="F4" s="1" t="s">
        <v>102</v>
      </c>
      <c r="G4" s="1" t="s">
        <v>103</v>
      </c>
      <c r="H4" s="1" t="s">
        <v>104</v>
      </c>
      <c r="I4" s="1" t="s">
        <v>975</v>
      </c>
      <c r="J4" s="1"/>
      <c r="K4" s="1">
        <v>1</v>
      </c>
      <c r="L4" s="1" t="s">
        <v>675</v>
      </c>
      <c r="M4" s="1" t="s">
        <v>1600</v>
      </c>
      <c r="N4" s="6"/>
      <c r="O4" s="6"/>
      <c r="P4" s="1"/>
      <c r="Q4" s="6"/>
      <c r="R4" s="6"/>
      <c r="S4" s="1" t="s">
        <v>945</v>
      </c>
      <c r="AG4" t="s">
        <v>1599</v>
      </c>
    </row>
    <row r="5" spans="1:33" ht="72">
      <c r="A5" s="9">
        <v>4</v>
      </c>
      <c r="B5" s="1" t="s">
        <v>88</v>
      </c>
      <c r="C5" s="1" t="s">
        <v>658</v>
      </c>
      <c r="D5" s="1" t="s">
        <v>5</v>
      </c>
      <c r="E5" s="1" t="s">
        <v>1071</v>
      </c>
      <c r="F5" s="1" t="s">
        <v>121</v>
      </c>
      <c r="G5" s="1" t="s">
        <v>122</v>
      </c>
      <c r="H5" s="1" t="s">
        <v>123</v>
      </c>
      <c r="I5" s="1" t="s">
        <v>975</v>
      </c>
      <c r="J5" s="1">
        <v>1</v>
      </c>
      <c r="K5" s="1">
        <v>2</v>
      </c>
      <c r="L5" s="1" t="s">
        <v>672</v>
      </c>
      <c r="M5" s="1" t="s">
        <v>6</v>
      </c>
      <c r="N5" s="6"/>
      <c r="O5" s="6"/>
      <c r="P5" s="1"/>
      <c r="Q5" s="6"/>
      <c r="R5" s="6"/>
      <c r="S5" s="1" t="s">
        <v>932</v>
      </c>
    </row>
    <row r="6" spans="1:33" ht="61.5">
      <c r="A6" s="91">
        <v>5</v>
      </c>
      <c r="B6" s="1" t="s">
        <v>88</v>
      </c>
      <c r="C6" s="1" t="s">
        <v>658</v>
      </c>
      <c r="D6" s="1" t="s">
        <v>5</v>
      </c>
      <c r="E6" s="78" t="s">
        <v>1071</v>
      </c>
      <c r="F6" s="78" t="s">
        <v>124</v>
      </c>
      <c r="G6" s="78" t="s">
        <v>1616</v>
      </c>
      <c r="H6" s="78" t="s">
        <v>125</v>
      </c>
      <c r="I6" s="78" t="s">
        <v>975</v>
      </c>
      <c r="J6" s="1">
        <v>1</v>
      </c>
      <c r="K6" s="78">
        <v>2</v>
      </c>
      <c r="L6" s="1" t="s">
        <v>672</v>
      </c>
      <c r="M6" s="78" t="s">
        <v>6</v>
      </c>
      <c r="N6" s="79"/>
      <c r="O6" s="79"/>
      <c r="P6" s="78"/>
      <c r="Q6" s="79"/>
      <c r="R6" s="79"/>
      <c r="S6" s="1" t="s">
        <v>943</v>
      </c>
    </row>
    <row r="7" spans="1:33" ht="48">
      <c r="A7" s="9">
        <v>6</v>
      </c>
      <c r="B7" s="1" t="s">
        <v>88</v>
      </c>
      <c r="C7" s="1" t="s">
        <v>658</v>
      </c>
      <c r="D7" s="1" t="s">
        <v>5</v>
      </c>
      <c r="E7" s="1" t="s">
        <v>1071</v>
      </c>
      <c r="F7" s="1" t="s">
        <v>126</v>
      </c>
      <c r="G7" s="1" t="s">
        <v>127</v>
      </c>
      <c r="H7" s="1" t="s">
        <v>128</v>
      </c>
      <c r="I7" s="1" t="s">
        <v>975</v>
      </c>
      <c r="J7" s="1">
        <v>1</v>
      </c>
      <c r="K7" s="1">
        <v>2</v>
      </c>
      <c r="L7" s="1" t="s">
        <v>672</v>
      </c>
      <c r="M7" s="1" t="s">
        <v>6</v>
      </c>
      <c r="N7" s="6"/>
      <c r="O7" s="6"/>
      <c r="P7" s="1"/>
      <c r="Q7" s="6"/>
      <c r="R7" s="6"/>
      <c r="S7" s="1" t="s">
        <v>932</v>
      </c>
    </row>
    <row r="8" spans="1:33" ht="36">
      <c r="A8" s="9">
        <v>7</v>
      </c>
      <c r="B8" s="1" t="s">
        <v>88</v>
      </c>
      <c r="C8" s="1" t="s">
        <v>658</v>
      </c>
      <c r="D8" s="1" t="s">
        <v>5</v>
      </c>
      <c r="E8" s="1" t="s">
        <v>1071</v>
      </c>
      <c r="F8" s="1" t="s">
        <v>550</v>
      </c>
      <c r="G8" s="1" t="s">
        <v>129</v>
      </c>
      <c r="H8" s="1" t="s">
        <v>130</v>
      </c>
      <c r="I8" s="1" t="s">
        <v>975</v>
      </c>
      <c r="J8" s="1">
        <v>1</v>
      </c>
      <c r="K8" s="1">
        <v>2</v>
      </c>
      <c r="L8" s="1" t="s">
        <v>672</v>
      </c>
      <c r="M8" s="1" t="s">
        <v>6</v>
      </c>
      <c r="N8" s="6"/>
      <c r="O8" s="6"/>
      <c r="P8" s="1"/>
      <c r="Q8" s="6"/>
      <c r="R8" s="6"/>
      <c r="S8" s="1" t="s">
        <v>918</v>
      </c>
    </row>
    <row r="9" spans="1:33" ht="48">
      <c r="A9" s="9">
        <v>8</v>
      </c>
      <c r="B9" s="1" t="s">
        <v>142</v>
      </c>
      <c r="C9" s="1" t="s">
        <v>658</v>
      </c>
      <c r="D9" s="1" t="s">
        <v>5</v>
      </c>
      <c r="E9" s="1" t="s">
        <v>1071</v>
      </c>
      <c r="F9" s="1" t="s">
        <v>551</v>
      </c>
      <c r="G9" s="1" t="s">
        <v>552</v>
      </c>
      <c r="H9" s="1" t="s">
        <v>143</v>
      </c>
      <c r="I9" s="1" t="s">
        <v>975</v>
      </c>
      <c r="J9" s="1">
        <v>1</v>
      </c>
      <c r="K9" s="1">
        <v>2</v>
      </c>
      <c r="L9" s="1" t="s">
        <v>672</v>
      </c>
      <c r="M9" s="1" t="s">
        <v>6</v>
      </c>
      <c r="N9" s="6"/>
      <c r="O9" s="6"/>
      <c r="P9" s="1"/>
      <c r="Q9" s="6"/>
      <c r="R9" s="6"/>
      <c r="S9" s="1" t="s">
        <v>932</v>
      </c>
    </row>
    <row r="10" spans="1:33" ht="60">
      <c r="A10" s="9">
        <v>9</v>
      </c>
      <c r="B10" s="1" t="s">
        <v>142</v>
      </c>
      <c r="C10" s="1" t="s">
        <v>658</v>
      </c>
      <c r="D10" s="1" t="s">
        <v>5</v>
      </c>
      <c r="E10" s="1" t="s">
        <v>1071</v>
      </c>
      <c r="F10" s="1" t="s">
        <v>144</v>
      </c>
      <c r="G10" s="1" t="s">
        <v>145</v>
      </c>
      <c r="H10" s="1" t="s">
        <v>146</v>
      </c>
      <c r="I10" s="1" t="s">
        <v>975</v>
      </c>
      <c r="J10" s="1">
        <v>1</v>
      </c>
      <c r="K10" s="1">
        <v>2</v>
      </c>
      <c r="L10" s="1" t="s">
        <v>672</v>
      </c>
      <c r="M10" s="1" t="s">
        <v>6</v>
      </c>
      <c r="N10" s="6"/>
      <c r="O10" s="6"/>
      <c r="P10" s="1"/>
      <c r="Q10" s="6"/>
      <c r="R10" s="6"/>
      <c r="S10" s="1" t="s">
        <v>932</v>
      </c>
    </row>
    <row r="11" spans="1:33" ht="36">
      <c r="A11" s="9">
        <v>10</v>
      </c>
      <c r="B11" s="1" t="s">
        <v>142</v>
      </c>
      <c r="C11" s="1" t="s">
        <v>663</v>
      </c>
      <c r="D11" s="1" t="s">
        <v>234</v>
      </c>
      <c r="E11" s="1" t="s">
        <v>1071</v>
      </c>
      <c r="F11" s="1" t="s">
        <v>238</v>
      </c>
      <c r="G11" s="1" t="s">
        <v>921</v>
      </c>
      <c r="H11" s="1" t="s">
        <v>239</v>
      </c>
      <c r="I11" s="1" t="s">
        <v>985</v>
      </c>
      <c r="J11" s="1">
        <v>1</v>
      </c>
      <c r="K11" s="1">
        <v>1</v>
      </c>
      <c r="L11" s="1" t="s">
        <v>671</v>
      </c>
      <c r="M11" s="1" t="s">
        <v>235</v>
      </c>
      <c r="N11" s="6"/>
      <c r="O11" s="6"/>
      <c r="P11" s="1"/>
      <c r="Q11" s="6"/>
      <c r="R11" s="6"/>
      <c r="S11" s="1" t="s">
        <v>944</v>
      </c>
    </row>
    <row r="12" spans="1:33" ht="72">
      <c r="A12" s="91">
        <v>11</v>
      </c>
      <c r="B12" s="1" t="s">
        <v>7</v>
      </c>
      <c r="C12" s="1" t="s">
        <v>665</v>
      </c>
      <c r="D12" s="1" t="s">
        <v>89</v>
      </c>
      <c r="E12" s="78" t="s">
        <v>1071</v>
      </c>
      <c r="F12" s="78" t="s">
        <v>429</v>
      </c>
      <c r="G12" s="78" t="s">
        <v>430</v>
      </c>
      <c r="H12" s="78" t="s">
        <v>431</v>
      </c>
      <c r="I12" s="78" t="s">
        <v>974</v>
      </c>
      <c r="J12" s="1">
        <v>1</v>
      </c>
      <c r="K12" s="78">
        <v>1</v>
      </c>
      <c r="L12" s="1" t="s">
        <v>675</v>
      </c>
      <c r="M12" s="78" t="s">
        <v>403</v>
      </c>
      <c r="N12" s="79"/>
      <c r="O12" s="79"/>
      <c r="P12" s="78"/>
      <c r="Q12" s="79"/>
      <c r="R12" s="79"/>
      <c r="S12" s="1">
        <v>21</v>
      </c>
    </row>
    <row r="13" spans="1:33" ht="48">
      <c r="A13" s="9">
        <v>12</v>
      </c>
      <c r="B13" s="1" t="s">
        <v>142</v>
      </c>
      <c r="C13" s="1" t="s">
        <v>665</v>
      </c>
      <c r="D13" s="1" t="s">
        <v>89</v>
      </c>
      <c r="E13" s="1" t="s">
        <v>1071</v>
      </c>
      <c r="F13" s="1" t="s">
        <v>438</v>
      </c>
      <c r="G13" s="1" t="s">
        <v>772</v>
      </c>
      <c r="H13" s="1" t="s">
        <v>439</v>
      </c>
      <c r="I13" s="1" t="s">
        <v>975</v>
      </c>
      <c r="J13" s="1">
        <v>1</v>
      </c>
      <c r="K13" s="1">
        <v>1</v>
      </c>
      <c r="L13" s="1" t="s">
        <v>675</v>
      </c>
      <c r="M13" s="1" t="s">
        <v>403</v>
      </c>
      <c r="N13" s="6"/>
      <c r="O13" s="6"/>
      <c r="P13" s="1"/>
      <c r="Q13" s="6"/>
      <c r="R13" s="6"/>
      <c r="S13" s="1" t="s">
        <v>932</v>
      </c>
    </row>
    <row r="14" spans="1:33" ht="60">
      <c r="A14" s="91">
        <v>13</v>
      </c>
      <c r="B14" s="1" t="s">
        <v>114</v>
      </c>
      <c r="C14" s="1" t="s">
        <v>667</v>
      </c>
      <c r="D14" s="1" t="s">
        <v>682</v>
      </c>
      <c r="E14" s="78" t="s">
        <v>1071</v>
      </c>
      <c r="F14" s="78" t="s">
        <v>524</v>
      </c>
      <c r="G14" s="83" t="s">
        <v>1076</v>
      </c>
      <c r="H14" s="78" t="s">
        <v>525</v>
      </c>
      <c r="I14" s="78" t="s">
        <v>954</v>
      </c>
      <c r="J14" s="1">
        <v>1</v>
      </c>
      <c r="K14" s="78">
        <v>1</v>
      </c>
      <c r="L14" s="1" t="s">
        <v>682</v>
      </c>
      <c r="M14" s="78" t="s">
        <v>769</v>
      </c>
      <c r="N14" s="79"/>
      <c r="O14" s="79"/>
      <c r="P14" s="78"/>
      <c r="Q14" s="79"/>
      <c r="R14" s="79"/>
      <c r="S14" s="1" t="s">
        <v>914</v>
      </c>
    </row>
    <row r="15" spans="1:33" ht="48">
      <c r="A15" s="91">
        <v>14</v>
      </c>
      <c r="B15" s="1" t="s">
        <v>114</v>
      </c>
      <c r="C15" s="1" t="s">
        <v>667</v>
      </c>
      <c r="D15" s="1" t="s">
        <v>682</v>
      </c>
      <c r="E15" s="78" t="s">
        <v>1071</v>
      </c>
      <c r="F15" s="78" t="s">
        <v>526</v>
      </c>
      <c r="G15" s="83" t="s">
        <v>527</v>
      </c>
      <c r="H15" s="78" t="s">
        <v>528</v>
      </c>
      <c r="I15" s="78" t="s">
        <v>984</v>
      </c>
      <c r="J15" s="1">
        <v>1</v>
      </c>
      <c r="K15" s="78">
        <v>1</v>
      </c>
      <c r="L15" s="1" t="s">
        <v>682</v>
      </c>
      <c r="M15" s="78" t="s">
        <v>769</v>
      </c>
      <c r="N15" s="79"/>
      <c r="O15" s="79"/>
      <c r="P15" s="78"/>
      <c r="Q15" s="79"/>
      <c r="R15" s="79"/>
      <c r="S15" s="1" t="s">
        <v>914</v>
      </c>
    </row>
    <row r="16" spans="1:33" ht="48">
      <c r="A16" s="91">
        <v>15</v>
      </c>
      <c r="B16" s="1" t="s">
        <v>114</v>
      </c>
      <c r="C16" s="1" t="s">
        <v>667</v>
      </c>
      <c r="D16" s="1" t="s">
        <v>682</v>
      </c>
      <c r="E16" s="78" t="s">
        <v>1071</v>
      </c>
      <c r="F16" s="78" t="s">
        <v>526</v>
      </c>
      <c r="G16" s="83" t="s">
        <v>529</v>
      </c>
      <c r="H16" s="78" t="s">
        <v>530</v>
      </c>
      <c r="I16" s="78" t="s">
        <v>985</v>
      </c>
      <c r="J16" s="1">
        <v>1</v>
      </c>
      <c r="K16" s="78">
        <v>1</v>
      </c>
      <c r="L16" s="1" t="s">
        <v>682</v>
      </c>
      <c r="M16" s="78" t="s">
        <v>769</v>
      </c>
      <c r="N16" s="79"/>
      <c r="O16" s="79"/>
      <c r="P16" s="78"/>
      <c r="Q16" s="79"/>
      <c r="R16" s="79"/>
      <c r="S16" s="1" t="s">
        <v>914</v>
      </c>
    </row>
    <row r="17" spans="1:19" ht="60">
      <c r="A17" s="91">
        <v>16</v>
      </c>
      <c r="B17" s="1" t="s">
        <v>114</v>
      </c>
      <c r="C17" s="1" t="s">
        <v>667</v>
      </c>
      <c r="D17" s="1" t="s">
        <v>682</v>
      </c>
      <c r="E17" s="78" t="s">
        <v>1071</v>
      </c>
      <c r="F17" s="78" t="s">
        <v>531</v>
      </c>
      <c r="G17" s="83" t="s">
        <v>1077</v>
      </c>
      <c r="H17" s="78" t="s">
        <v>532</v>
      </c>
      <c r="I17" s="78" t="s">
        <v>975</v>
      </c>
      <c r="J17" s="1">
        <v>1</v>
      </c>
      <c r="K17" s="78">
        <v>1</v>
      </c>
      <c r="L17" s="1" t="s">
        <v>682</v>
      </c>
      <c r="M17" s="78" t="s">
        <v>770</v>
      </c>
      <c r="N17" s="79"/>
      <c r="O17" s="79"/>
      <c r="P17" s="78"/>
      <c r="Q17" s="79"/>
      <c r="R17" s="79"/>
      <c r="S17" s="1" t="s">
        <v>933</v>
      </c>
    </row>
    <row r="18" spans="1:19" ht="36">
      <c r="A18" s="91">
        <v>17</v>
      </c>
      <c r="B18" s="1" t="s">
        <v>114</v>
      </c>
      <c r="C18" s="1" t="s">
        <v>667</v>
      </c>
      <c r="D18" s="1" t="s">
        <v>682</v>
      </c>
      <c r="E18" s="78" t="s">
        <v>1071</v>
      </c>
      <c r="F18" s="78" t="s">
        <v>533</v>
      </c>
      <c r="G18" s="78" t="s">
        <v>556</v>
      </c>
      <c r="H18" s="78" t="s">
        <v>534</v>
      </c>
      <c r="I18" s="78" t="s">
        <v>975</v>
      </c>
      <c r="J18" s="1">
        <v>1</v>
      </c>
      <c r="K18" s="78">
        <v>1</v>
      </c>
      <c r="L18" s="1" t="s">
        <v>682</v>
      </c>
      <c r="M18" s="78" t="s">
        <v>770</v>
      </c>
      <c r="N18" s="79"/>
      <c r="O18" s="79"/>
      <c r="P18" s="78"/>
      <c r="Q18" s="79"/>
      <c r="R18" s="79"/>
      <c r="S18" s="1" t="s">
        <v>933</v>
      </c>
    </row>
    <row r="19" spans="1:19" ht="36">
      <c r="A19" s="91">
        <v>18</v>
      </c>
      <c r="B19" s="1" t="s">
        <v>114</v>
      </c>
      <c r="C19" s="1" t="s">
        <v>667</v>
      </c>
      <c r="D19" s="1" t="s">
        <v>682</v>
      </c>
      <c r="E19" s="78" t="s">
        <v>1071</v>
      </c>
      <c r="F19" s="78" t="s">
        <v>533</v>
      </c>
      <c r="G19" s="78" t="s">
        <v>557</v>
      </c>
      <c r="H19" s="78" t="s">
        <v>535</v>
      </c>
      <c r="I19" s="78" t="s">
        <v>975</v>
      </c>
      <c r="J19" s="1">
        <v>1</v>
      </c>
      <c r="K19" s="78">
        <v>1</v>
      </c>
      <c r="L19" s="1" t="s">
        <v>682</v>
      </c>
      <c r="M19" s="78" t="s">
        <v>770</v>
      </c>
      <c r="N19" s="79"/>
      <c r="O19" s="79"/>
      <c r="P19" s="78"/>
      <c r="Q19" s="79"/>
      <c r="R19" s="79"/>
      <c r="S19" s="1" t="s">
        <v>917</v>
      </c>
    </row>
    <row r="20" spans="1:19" ht="48">
      <c r="A20" s="9">
        <v>19</v>
      </c>
      <c r="B20" s="1" t="s">
        <v>114</v>
      </c>
      <c r="C20" s="1" t="s">
        <v>667</v>
      </c>
      <c r="D20" s="1" t="s">
        <v>682</v>
      </c>
      <c r="E20" s="1" t="s">
        <v>1071</v>
      </c>
      <c r="F20" s="1" t="s">
        <v>536</v>
      </c>
      <c r="G20" s="1" t="s">
        <v>537</v>
      </c>
      <c r="H20" s="1" t="s">
        <v>707</v>
      </c>
      <c r="I20" s="1" t="s">
        <v>897</v>
      </c>
      <c r="J20" s="1">
        <v>3</v>
      </c>
      <c r="K20" s="1">
        <v>3</v>
      </c>
      <c r="L20" s="1" t="s">
        <v>682</v>
      </c>
      <c r="M20" s="1" t="s">
        <v>770</v>
      </c>
      <c r="N20" s="6"/>
      <c r="O20" s="6"/>
      <c r="P20" s="1"/>
      <c r="Q20" s="6"/>
      <c r="R20" s="6"/>
      <c r="S20" s="1" t="s">
        <v>918</v>
      </c>
    </row>
    <row r="21" spans="1:19" ht="48">
      <c r="A21" s="9">
        <v>20</v>
      </c>
      <c r="B21" s="1" t="s">
        <v>958</v>
      </c>
      <c r="C21" s="1" t="s">
        <v>873</v>
      </c>
      <c r="D21" s="1" t="s">
        <v>682</v>
      </c>
      <c r="E21" s="1" t="s">
        <v>1071</v>
      </c>
      <c r="F21" s="1" t="s">
        <v>739</v>
      </c>
      <c r="G21" s="1" t="s">
        <v>740</v>
      </c>
      <c r="H21" s="1" t="s">
        <v>736</v>
      </c>
      <c r="I21" s="1" t="s">
        <v>975</v>
      </c>
      <c r="J21" s="1">
        <v>1</v>
      </c>
      <c r="K21" s="1">
        <v>1</v>
      </c>
      <c r="L21" s="1" t="s">
        <v>682</v>
      </c>
      <c r="M21" s="1" t="s">
        <v>547</v>
      </c>
      <c r="N21" s="6"/>
      <c r="O21" s="6"/>
      <c r="P21" s="1"/>
      <c r="Q21" s="6"/>
      <c r="R21" s="6"/>
      <c r="S21" s="1" t="s">
        <v>916</v>
      </c>
    </row>
    <row r="22" spans="1:19" ht="60">
      <c r="A22" s="9">
        <v>21</v>
      </c>
      <c r="B22" s="1" t="s">
        <v>958</v>
      </c>
      <c r="C22" s="1" t="s">
        <v>873</v>
      </c>
      <c r="D22" s="1" t="s">
        <v>682</v>
      </c>
      <c r="E22" s="1" t="s">
        <v>1071</v>
      </c>
      <c r="F22" s="1" t="s">
        <v>741</v>
      </c>
      <c r="G22" s="1" t="s">
        <v>742</v>
      </c>
      <c r="H22" s="1" t="s">
        <v>737</v>
      </c>
      <c r="I22" s="1" t="s">
        <v>975</v>
      </c>
      <c r="J22" s="1">
        <v>1</v>
      </c>
      <c r="K22" s="1">
        <v>1</v>
      </c>
      <c r="L22" s="1" t="s">
        <v>682</v>
      </c>
      <c r="M22" s="1" t="s">
        <v>547</v>
      </c>
      <c r="N22" s="6"/>
      <c r="O22" s="6"/>
      <c r="P22" s="1"/>
      <c r="Q22" s="6"/>
      <c r="R22" s="6"/>
      <c r="S22" s="1">
        <v>21</v>
      </c>
    </row>
    <row r="23" spans="1:19" ht="60">
      <c r="A23" s="9">
        <v>22</v>
      </c>
      <c r="B23" s="1" t="s">
        <v>958</v>
      </c>
      <c r="C23" s="1" t="s">
        <v>873</v>
      </c>
      <c r="D23" s="1" t="s">
        <v>682</v>
      </c>
      <c r="E23" s="1" t="s">
        <v>1071</v>
      </c>
      <c r="F23" s="1" t="s">
        <v>743</v>
      </c>
      <c r="G23" s="1" t="s">
        <v>744</v>
      </c>
      <c r="H23" s="1" t="s">
        <v>738</v>
      </c>
      <c r="I23" s="1" t="s">
        <v>975</v>
      </c>
      <c r="J23" s="1">
        <v>1</v>
      </c>
      <c r="K23" s="1">
        <v>1</v>
      </c>
      <c r="L23" s="1" t="s">
        <v>682</v>
      </c>
      <c r="M23" s="1" t="s">
        <v>547</v>
      </c>
      <c r="N23" s="6"/>
      <c r="O23" s="6"/>
      <c r="P23" s="1"/>
      <c r="Q23" s="6"/>
      <c r="R23" s="6"/>
      <c r="S23" s="1">
        <v>21</v>
      </c>
    </row>
    <row r="24" spans="1:19" ht="36">
      <c r="A24" s="9">
        <v>23</v>
      </c>
      <c r="B24" s="1" t="s">
        <v>114</v>
      </c>
      <c r="C24" s="1" t="s">
        <v>628</v>
      </c>
      <c r="D24" s="1" t="s">
        <v>570</v>
      </c>
      <c r="E24" s="1" t="s">
        <v>1071</v>
      </c>
      <c r="F24" s="1" t="s">
        <v>568</v>
      </c>
      <c r="G24" s="1" t="s">
        <v>569</v>
      </c>
      <c r="H24" s="1"/>
      <c r="I24" s="1" t="s">
        <v>975</v>
      </c>
      <c r="J24" s="1">
        <v>1</v>
      </c>
      <c r="K24" s="1">
        <v>1</v>
      </c>
      <c r="L24" s="1" t="s">
        <v>570</v>
      </c>
      <c r="M24" s="1" t="s">
        <v>116</v>
      </c>
      <c r="N24" s="6"/>
      <c r="O24" s="6"/>
      <c r="P24" s="1"/>
      <c r="Q24" s="6"/>
      <c r="R24" s="6"/>
      <c r="S24" s="1">
        <v>21</v>
      </c>
    </row>
    <row r="25" spans="1:19" ht="60">
      <c r="A25" s="9">
        <v>24</v>
      </c>
      <c r="B25" s="1" t="s">
        <v>958</v>
      </c>
      <c r="C25" s="1" t="s">
        <v>875</v>
      </c>
      <c r="D25" s="1" t="s">
        <v>574</v>
      </c>
      <c r="E25" s="1" t="s">
        <v>1071</v>
      </c>
      <c r="F25" s="1" t="s">
        <v>575</v>
      </c>
      <c r="G25" s="1" t="s">
        <v>877</v>
      </c>
      <c r="H25" s="1" t="s">
        <v>817</v>
      </c>
      <c r="I25" s="1" t="s">
        <v>975</v>
      </c>
      <c r="J25" s="1">
        <v>1</v>
      </c>
      <c r="K25" s="1">
        <v>1</v>
      </c>
      <c r="L25" s="1" t="s">
        <v>574</v>
      </c>
      <c r="M25" s="1" t="s">
        <v>576</v>
      </c>
      <c r="N25" s="6"/>
      <c r="O25" s="6"/>
      <c r="P25" s="1"/>
      <c r="Q25" s="6"/>
      <c r="R25" s="6"/>
      <c r="S25" s="1">
        <v>21</v>
      </c>
    </row>
    <row r="26" spans="1:19" ht="72">
      <c r="A26" s="9">
        <v>25</v>
      </c>
      <c r="B26" s="1" t="s">
        <v>142</v>
      </c>
      <c r="C26" s="1" t="s">
        <v>586</v>
      </c>
      <c r="D26" s="1" t="s">
        <v>587</v>
      </c>
      <c r="E26" s="1" t="s">
        <v>1071</v>
      </c>
      <c r="F26" s="1" t="s">
        <v>583</v>
      </c>
      <c r="G26" s="1" t="s">
        <v>584</v>
      </c>
      <c r="H26" s="1" t="s">
        <v>585</v>
      </c>
      <c r="I26" s="1" t="s">
        <v>975</v>
      </c>
      <c r="J26" s="1">
        <v>2</v>
      </c>
      <c r="K26" s="1">
        <v>4</v>
      </c>
      <c r="L26" s="1" t="s">
        <v>685</v>
      </c>
      <c r="M26" s="1" t="s">
        <v>6</v>
      </c>
      <c r="N26" s="6"/>
      <c r="O26" s="6"/>
      <c r="P26" s="1"/>
      <c r="Q26" s="6"/>
      <c r="R26" s="6"/>
      <c r="S26" s="1" t="s">
        <v>932</v>
      </c>
    </row>
    <row r="27" spans="1:19" ht="96">
      <c r="A27" s="9">
        <v>26</v>
      </c>
      <c r="B27" s="1" t="s">
        <v>142</v>
      </c>
      <c r="C27" s="1" t="s">
        <v>586</v>
      </c>
      <c r="D27" s="1" t="s">
        <v>587</v>
      </c>
      <c r="E27" s="1" t="s">
        <v>1071</v>
      </c>
      <c r="F27" s="1" t="s">
        <v>580</v>
      </c>
      <c r="G27" s="1" t="s">
        <v>581</v>
      </c>
      <c r="H27" s="1" t="s">
        <v>582</v>
      </c>
      <c r="I27" s="1" t="s">
        <v>975</v>
      </c>
      <c r="J27" s="1">
        <v>1</v>
      </c>
      <c r="K27" s="1">
        <v>2</v>
      </c>
      <c r="L27" s="1" t="s">
        <v>685</v>
      </c>
      <c r="M27" s="1" t="s">
        <v>6</v>
      </c>
      <c r="N27" s="6"/>
      <c r="O27" s="6"/>
      <c r="P27" s="1"/>
      <c r="Q27" s="6"/>
      <c r="R27" s="6"/>
      <c r="S27" s="1">
        <v>21</v>
      </c>
    </row>
    <row r="28" spans="1:19" ht="24">
      <c r="A28" s="9">
        <v>27</v>
      </c>
      <c r="B28" s="1" t="s">
        <v>88</v>
      </c>
      <c r="C28" s="1" t="s">
        <v>649</v>
      </c>
      <c r="D28" s="1" t="s">
        <v>630</v>
      </c>
      <c r="E28" s="1" t="s">
        <v>1071</v>
      </c>
      <c r="F28" s="1" t="s">
        <v>650</v>
      </c>
      <c r="G28" s="1" t="s">
        <v>1033</v>
      </c>
      <c r="H28" s="1" t="s">
        <v>1056</v>
      </c>
      <c r="I28" s="1" t="s">
        <v>984</v>
      </c>
      <c r="J28" s="1">
        <v>1</v>
      </c>
      <c r="K28" s="1">
        <v>1</v>
      </c>
      <c r="L28" s="1" t="s">
        <v>670</v>
      </c>
      <c r="M28" s="1" t="s">
        <v>648</v>
      </c>
      <c r="N28" s="6"/>
      <c r="O28" s="6"/>
      <c r="P28" s="1"/>
      <c r="Q28" s="6"/>
      <c r="R28" s="6"/>
      <c r="S28" s="1" t="s">
        <v>917</v>
      </c>
    </row>
    <row r="29" spans="1:19" ht="24">
      <c r="A29" s="91">
        <v>28</v>
      </c>
      <c r="B29" s="1" t="s">
        <v>88</v>
      </c>
      <c r="C29" s="1" t="s">
        <v>649</v>
      </c>
      <c r="D29" s="1" t="s">
        <v>630</v>
      </c>
      <c r="E29" s="78" t="s">
        <v>1071</v>
      </c>
      <c r="F29" s="78" t="s">
        <v>651</v>
      </c>
      <c r="G29" s="78"/>
      <c r="H29" s="78" t="s">
        <v>652</v>
      </c>
      <c r="I29" s="78" t="s">
        <v>974</v>
      </c>
      <c r="J29" s="1">
        <v>1</v>
      </c>
      <c r="K29" s="78">
        <v>1</v>
      </c>
      <c r="L29" s="1" t="s">
        <v>670</v>
      </c>
      <c r="M29" s="78" t="s">
        <v>261</v>
      </c>
      <c r="N29" s="79"/>
      <c r="O29" s="79"/>
      <c r="P29" s="78"/>
      <c r="Q29" s="79"/>
      <c r="R29" s="79"/>
      <c r="S29" s="1" t="s">
        <v>951</v>
      </c>
    </row>
    <row r="30" spans="1:19" ht="24">
      <c r="A30" s="91">
        <v>29</v>
      </c>
      <c r="B30" s="1" t="s">
        <v>88</v>
      </c>
      <c r="C30" s="1" t="s">
        <v>649</v>
      </c>
      <c r="D30" s="1" t="s">
        <v>630</v>
      </c>
      <c r="E30" s="78" t="s">
        <v>1071</v>
      </c>
      <c r="F30" s="78" t="s">
        <v>653</v>
      </c>
      <c r="G30" s="78"/>
      <c r="H30" s="78" t="s">
        <v>654</v>
      </c>
      <c r="I30" s="78" t="s">
        <v>974</v>
      </c>
      <c r="J30" s="1">
        <v>1</v>
      </c>
      <c r="K30" s="78">
        <v>1</v>
      </c>
      <c r="L30" s="1" t="s">
        <v>670</v>
      </c>
      <c r="M30" s="78" t="s">
        <v>261</v>
      </c>
      <c r="N30" s="79"/>
      <c r="O30" s="79"/>
      <c r="P30" s="78"/>
      <c r="Q30" s="79"/>
      <c r="R30" s="79"/>
      <c r="S30" s="1" t="s">
        <v>951</v>
      </c>
    </row>
    <row r="31" spans="1:19" ht="24">
      <c r="A31" s="91">
        <v>30</v>
      </c>
      <c r="B31" s="1" t="s">
        <v>88</v>
      </c>
      <c r="C31" s="1" t="s">
        <v>649</v>
      </c>
      <c r="D31" s="1" t="s">
        <v>630</v>
      </c>
      <c r="E31" s="78" t="s">
        <v>1071</v>
      </c>
      <c r="F31" s="78" t="s">
        <v>655</v>
      </c>
      <c r="G31" s="78"/>
      <c r="H31" s="78" t="s">
        <v>656</v>
      </c>
      <c r="I31" s="78" t="s">
        <v>974</v>
      </c>
      <c r="J31" s="1">
        <v>1</v>
      </c>
      <c r="K31" s="78">
        <v>1</v>
      </c>
      <c r="L31" s="1" t="s">
        <v>670</v>
      </c>
      <c r="M31" s="78" t="s">
        <v>261</v>
      </c>
      <c r="N31" s="79"/>
      <c r="O31" s="79"/>
      <c r="P31" s="78"/>
      <c r="Q31" s="79"/>
      <c r="R31" s="79"/>
      <c r="S31" s="1" t="s">
        <v>951</v>
      </c>
    </row>
    <row r="32" spans="1:19" ht="24">
      <c r="A32" s="91">
        <v>31</v>
      </c>
      <c r="B32" s="1" t="s">
        <v>88</v>
      </c>
      <c r="C32" s="1" t="s">
        <v>649</v>
      </c>
      <c r="D32" s="1" t="s">
        <v>630</v>
      </c>
      <c r="E32" s="78" t="s">
        <v>1071</v>
      </c>
      <c r="F32" s="78" t="s">
        <v>826</v>
      </c>
      <c r="G32" s="78"/>
      <c r="H32" s="78" t="s">
        <v>827</v>
      </c>
      <c r="I32" s="78" t="s">
        <v>974</v>
      </c>
      <c r="J32" s="1">
        <v>1</v>
      </c>
      <c r="K32" s="78">
        <v>1</v>
      </c>
      <c r="L32" s="1" t="s">
        <v>670</v>
      </c>
      <c r="M32" s="78" t="s">
        <v>261</v>
      </c>
      <c r="N32" s="79"/>
      <c r="O32" s="79"/>
      <c r="P32" s="78"/>
      <c r="Q32" s="79"/>
      <c r="R32" s="79"/>
      <c r="S32" s="1" t="s">
        <v>951</v>
      </c>
    </row>
    <row r="33" spans="1:19" ht="24">
      <c r="A33" s="91">
        <v>32</v>
      </c>
      <c r="B33" s="1" t="s">
        <v>88</v>
      </c>
      <c r="C33" s="1" t="s">
        <v>649</v>
      </c>
      <c r="D33" s="1" t="s">
        <v>630</v>
      </c>
      <c r="E33" s="78" t="s">
        <v>1071</v>
      </c>
      <c r="F33" s="78" t="s">
        <v>828</v>
      </c>
      <c r="G33" s="78"/>
      <c r="H33" s="78" t="s">
        <v>829</v>
      </c>
      <c r="I33" s="78" t="s">
        <v>974</v>
      </c>
      <c r="J33" s="1">
        <v>1</v>
      </c>
      <c r="K33" s="78">
        <v>1</v>
      </c>
      <c r="L33" s="1" t="s">
        <v>670</v>
      </c>
      <c r="M33" s="78" t="s">
        <v>261</v>
      </c>
      <c r="N33" s="79"/>
      <c r="O33" s="79"/>
      <c r="P33" s="78"/>
      <c r="Q33" s="79"/>
      <c r="R33" s="79"/>
      <c r="S33" s="1" t="s">
        <v>951</v>
      </c>
    </row>
    <row r="34" spans="1:19" ht="24">
      <c r="A34" s="91">
        <v>33</v>
      </c>
      <c r="B34" s="1" t="s">
        <v>88</v>
      </c>
      <c r="C34" s="1" t="s">
        <v>649</v>
      </c>
      <c r="D34" s="1" t="s">
        <v>630</v>
      </c>
      <c r="E34" s="78" t="s">
        <v>1071</v>
      </c>
      <c r="F34" s="78" t="s">
        <v>830</v>
      </c>
      <c r="G34" s="78" t="s">
        <v>1623</v>
      </c>
      <c r="H34" s="78" t="s">
        <v>1063</v>
      </c>
      <c r="I34" s="78" t="s">
        <v>974</v>
      </c>
      <c r="J34" s="1">
        <v>2</v>
      </c>
      <c r="K34" s="78">
        <v>2</v>
      </c>
      <c r="L34" s="1" t="s">
        <v>670</v>
      </c>
      <c r="M34" s="78" t="s">
        <v>261</v>
      </c>
      <c r="N34" s="79"/>
      <c r="O34" s="79"/>
      <c r="P34" s="78"/>
      <c r="Q34" s="79"/>
      <c r="R34" s="79"/>
      <c r="S34" s="1"/>
    </row>
    <row r="35" spans="1:19" ht="24">
      <c r="A35" s="91">
        <v>34</v>
      </c>
      <c r="B35" s="1" t="s">
        <v>88</v>
      </c>
      <c r="C35" s="1" t="s">
        <v>649</v>
      </c>
      <c r="D35" s="1" t="s">
        <v>630</v>
      </c>
      <c r="E35" s="78" t="s">
        <v>1071</v>
      </c>
      <c r="F35" s="78" t="s">
        <v>831</v>
      </c>
      <c r="G35" s="78" t="s">
        <v>1025</v>
      </c>
      <c r="H35" s="78" t="s">
        <v>1066</v>
      </c>
      <c r="I35" s="78" t="s">
        <v>974</v>
      </c>
      <c r="J35" s="1">
        <v>2</v>
      </c>
      <c r="K35" s="78">
        <v>2</v>
      </c>
      <c r="L35" s="1" t="s">
        <v>670</v>
      </c>
      <c r="M35" s="78" t="s">
        <v>261</v>
      </c>
      <c r="N35" s="79"/>
      <c r="O35" s="79"/>
      <c r="P35" s="78"/>
      <c r="Q35" s="79"/>
      <c r="R35" s="79"/>
      <c r="S35" s="1" t="s">
        <v>1112</v>
      </c>
    </row>
    <row r="36" spans="1:19" ht="24">
      <c r="A36" s="91">
        <v>35</v>
      </c>
      <c r="B36" s="1" t="s">
        <v>88</v>
      </c>
      <c r="C36" s="1" t="s">
        <v>649</v>
      </c>
      <c r="D36" s="1" t="s">
        <v>630</v>
      </c>
      <c r="E36" s="78" t="s">
        <v>1071</v>
      </c>
      <c r="F36" s="78" t="s">
        <v>832</v>
      </c>
      <c r="G36" s="78" t="s">
        <v>1026</v>
      </c>
      <c r="H36" s="78" t="s">
        <v>1064</v>
      </c>
      <c r="I36" s="78" t="s">
        <v>974</v>
      </c>
      <c r="J36" s="1">
        <v>3</v>
      </c>
      <c r="K36" s="78">
        <v>3</v>
      </c>
      <c r="L36" s="1" t="s">
        <v>670</v>
      </c>
      <c r="M36" s="78" t="s">
        <v>261</v>
      </c>
      <c r="N36" s="79"/>
      <c r="O36" s="79"/>
      <c r="P36" s="78"/>
      <c r="Q36" s="79"/>
      <c r="R36" s="79"/>
      <c r="S36" s="1" t="s">
        <v>1112</v>
      </c>
    </row>
    <row r="37" spans="1:19" ht="24">
      <c r="A37" s="91">
        <v>36</v>
      </c>
      <c r="B37" s="1" t="s">
        <v>88</v>
      </c>
      <c r="C37" s="1" t="s">
        <v>649</v>
      </c>
      <c r="D37" s="1" t="s">
        <v>630</v>
      </c>
      <c r="E37" s="78" t="s">
        <v>1071</v>
      </c>
      <c r="F37" s="78" t="s">
        <v>833</v>
      </c>
      <c r="G37" s="78" t="s">
        <v>1027</v>
      </c>
      <c r="H37" s="78" t="s">
        <v>1065</v>
      </c>
      <c r="I37" s="78" t="s">
        <v>974</v>
      </c>
      <c r="J37" s="1">
        <v>2</v>
      </c>
      <c r="K37" s="78">
        <v>2</v>
      </c>
      <c r="L37" s="1" t="s">
        <v>670</v>
      </c>
      <c r="M37" s="78" t="s">
        <v>261</v>
      </c>
      <c r="N37" s="79"/>
      <c r="O37" s="79"/>
      <c r="P37" s="78"/>
      <c r="Q37" s="79"/>
      <c r="R37" s="79"/>
      <c r="S37" s="1" t="s">
        <v>1112</v>
      </c>
    </row>
    <row r="38" spans="1:19" ht="24">
      <c r="A38" s="9">
        <v>37</v>
      </c>
      <c r="B38" s="1" t="s">
        <v>88</v>
      </c>
      <c r="C38" s="1" t="s">
        <v>649</v>
      </c>
      <c r="D38" s="1" t="s">
        <v>630</v>
      </c>
      <c r="E38" s="1" t="s">
        <v>1071</v>
      </c>
      <c r="F38" s="1" t="s">
        <v>834</v>
      </c>
      <c r="G38" s="1" t="s">
        <v>1034</v>
      </c>
      <c r="H38" s="1" t="s">
        <v>1058</v>
      </c>
      <c r="I38" s="1" t="s">
        <v>1061</v>
      </c>
      <c r="J38" s="1">
        <v>2</v>
      </c>
      <c r="K38" s="1">
        <v>2</v>
      </c>
      <c r="L38" s="1" t="s">
        <v>670</v>
      </c>
      <c r="M38" s="1" t="s">
        <v>648</v>
      </c>
      <c r="N38" s="6"/>
      <c r="O38" s="6"/>
      <c r="P38" s="1"/>
      <c r="Q38" s="6"/>
      <c r="R38" s="6"/>
      <c r="S38" s="1" t="s">
        <v>932</v>
      </c>
    </row>
    <row r="39" spans="1:19" ht="60">
      <c r="A39" s="9">
        <v>38</v>
      </c>
      <c r="B39" s="1" t="s">
        <v>958</v>
      </c>
      <c r="C39" s="1" t="s">
        <v>649</v>
      </c>
      <c r="D39" s="1" t="s">
        <v>630</v>
      </c>
      <c r="E39" s="1" t="s">
        <v>1071</v>
      </c>
      <c r="F39" s="1" t="s">
        <v>657</v>
      </c>
      <c r="G39" s="1" t="s">
        <v>1037</v>
      </c>
      <c r="H39" s="1" t="s">
        <v>1060</v>
      </c>
      <c r="I39" s="1" t="s">
        <v>1062</v>
      </c>
      <c r="J39" s="1">
        <v>1</v>
      </c>
      <c r="K39" s="1">
        <v>1</v>
      </c>
      <c r="L39" s="1" t="s">
        <v>670</v>
      </c>
      <c r="M39" s="1" t="s">
        <v>648</v>
      </c>
      <c r="N39" s="6"/>
      <c r="O39" s="6"/>
      <c r="P39" s="1"/>
      <c r="Q39" s="6"/>
      <c r="R39" s="6"/>
      <c r="S39" s="1">
        <v>14</v>
      </c>
    </row>
    <row r="40" spans="1:19" ht="108">
      <c r="A40" s="91">
        <v>39</v>
      </c>
      <c r="B40" s="1" t="s">
        <v>7</v>
      </c>
      <c r="C40" s="1" t="s">
        <v>750</v>
      </c>
      <c r="D40" s="1" t="s">
        <v>751</v>
      </c>
      <c r="E40" s="78" t="s">
        <v>1071</v>
      </c>
      <c r="F40" s="78" t="s">
        <v>747</v>
      </c>
      <c r="G40" s="78" t="s">
        <v>754</v>
      </c>
      <c r="H40" s="78" t="s">
        <v>756</v>
      </c>
      <c r="I40" s="78" t="s">
        <v>1005</v>
      </c>
      <c r="J40" s="1">
        <v>1</v>
      </c>
      <c r="K40" s="78">
        <v>1</v>
      </c>
      <c r="L40" s="1" t="s">
        <v>752</v>
      </c>
      <c r="M40" s="78" t="s">
        <v>753</v>
      </c>
      <c r="N40" s="79"/>
      <c r="O40" s="79"/>
      <c r="P40" s="78"/>
      <c r="Q40" s="79"/>
      <c r="R40" s="79"/>
      <c r="S40" s="1" t="s">
        <v>914</v>
      </c>
    </row>
    <row r="41" spans="1:19" ht="180">
      <c r="A41" s="91">
        <v>40</v>
      </c>
      <c r="B41" s="1" t="s">
        <v>958</v>
      </c>
      <c r="C41" s="1" t="s">
        <v>750</v>
      </c>
      <c r="D41" s="1" t="s">
        <v>751</v>
      </c>
      <c r="E41" s="78" t="s">
        <v>1071</v>
      </c>
      <c r="F41" s="78" t="s">
        <v>748</v>
      </c>
      <c r="G41" s="78" t="s">
        <v>755</v>
      </c>
      <c r="H41" s="78" t="s">
        <v>758</v>
      </c>
      <c r="I41" s="78" t="s">
        <v>897</v>
      </c>
      <c r="J41" s="1">
        <v>2</v>
      </c>
      <c r="K41" s="78">
        <v>2</v>
      </c>
      <c r="L41" s="1" t="s">
        <v>752</v>
      </c>
      <c r="M41" s="78" t="s">
        <v>753</v>
      </c>
      <c r="N41" s="79"/>
      <c r="O41" s="79"/>
      <c r="P41" s="78"/>
      <c r="Q41" s="79"/>
      <c r="R41" s="79"/>
      <c r="S41" s="1" t="s">
        <v>919</v>
      </c>
    </row>
    <row r="42" spans="1:19" ht="96">
      <c r="A42" s="9">
        <v>41</v>
      </c>
      <c r="B42" s="1" t="s">
        <v>88</v>
      </c>
      <c r="C42" s="1" t="s">
        <v>873</v>
      </c>
      <c r="D42" s="1"/>
      <c r="E42" s="1" t="s">
        <v>1071</v>
      </c>
      <c r="F42" s="1" t="s">
        <v>1020</v>
      </c>
      <c r="G42" s="1" t="s">
        <v>1016</v>
      </c>
      <c r="H42" s="1" t="s">
        <v>1019</v>
      </c>
      <c r="I42" s="1" t="s">
        <v>985</v>
      </c>
      <c r="J42" s="1">
        <v>2</v>
      </c>
      <c r="K42" s="1">
        <v>2</v>
      </c>
      <c r="L42" s="1" t="s">
        <v>682</v>
      </c>
      <c r="M42" s="1" t="s">
        <v>1009</v>
      </c>
      <c r="N42" s="6"/>
      <c r="O42" s="6"/>
      <c r="P42" s="1"/>
      <c r="Q42" s="6"/>
      <c r="R42" s="6"/>
      <c r="S42" s="1">
        <v>14</v>
      </c>
    </row>
    <row r="43" spans="1:19" ht="168">
      <c r="A43" s="9">
        <v>42</v>
      </c>
      <c r="B43" s="1" t="s">
        <v>88</v>
      </c>
      <c r="C43" s="1" t="s">
        <v>873</v>
      </c>
      <c r="D43" s="1"/>
      <c r="E43" s="1" t="s">
        <v>1071</v>
      </c>
      <c r="F43" s="1" t="s">
        <v>1022</v>
      </c>
      <c r="G43" s="1" t="s">
        <v>1017</v>
      </c>
      <c r="H43" s="1" t="s">
        <v>1021</v>
      </c>
      <c r="I43" s="1" t="s">
        <v>1018</v>
      </c>
      <c r="J43" s="1">
        <v>1</v>
      </c>
      <c r="K43" s="1">
        <v>1</v>
      </c>
      <c r="L43" s="1" t="s">
        <v>682</v>
      </c>
      <c r="M43" s="1" t="s">
        <v>1009</v>
      </c>
      <c r="N43" s="6"/>
      <c r="O43" s="6"/>
      <c r="P43" s="1"/>
      <c r="Q43" s="6"/>
      <c r="R43" s="6"/>
      <c r="S43" s="1"/>
    </row>
    <row r="44" spans="1:19" ht="96">
      <c r="A44" s="9">
        <v>43</v>
      </c>
      <c r="B44" s="1" t="s">
        <v>1260</v>
      </c>
      <c r="C44" s="1" t="s">
        <v>658</v>
      </c>
      <c r="D44" s="44" t="s">
        <v>5</v>
      </c>
      <c r="E44" s="1" t="s">
        <v>1071</v>
      </c>
      <c r="F44" s="1" t="s">
        <v>1261</v>
      </c>
      <c r="G44" s="1" t="s">
        <v>1262</v>
      </c>
      <c r="H44" s="1" t="s">
        <v>1263</v>
      </c>
      <c r="I44" s="1" t="s">
        <v>1258</v>
      </c>
      <c r="J44" s="1">
        <v>1</v>
      </c>
      <c r="K44" s="1">
        <v>1</v>
      </c>
      <c r="L44" s="1" t="s">
        <v>672</v>
      </c>
      <c r="M44" s="1" t="s">
        <v>4</v>
      </c>
      <c r="N44" s="6"/>
      <c r="O44" s="6"/>
      <c r="P44" s="1"/>
      <c r="Q44" s="6"/>
      <c r="R44" s="6"/>
      <c r="S44" s="23"/>
    </row>
    <row r="45" spans="1:19" ht="72">
      <c r="A45" s="9">
        <v>44</v>
      </c>
      <c r="B45" s="1" t="s">
        <v>142</v>
      </c>
      <c r="C45" s="1" t="s">
        <v>658</v>
      </c>
      <c r="D45" s="44" t="s">
        <v>5</v>
      </c>
      <c r="E45" s="1" t="s">
        <v>1071</v>
      </c>
      <c r="F45" s="1" t="s">
        <v>1269</v>
      </c>
      <c r="G45" s="1" t="s">
        <v>1270</v>
      </c>
      <c r="H45" s="1" t="s">
        <v>1271</v>
      </c>
      <c r="I45" s="1" t="s">
        <v>1274</v>
      </c>
      <c r="J45" s="1">
        <v>1</v>
      </c>
      <c r="K45" s="1">
        <v>1</v>
      </c>
      <c r="L45" s="1" t="s">
        <v>672</v>
      </c>
      <c r="M45" s="1" t="s">
        <v>4</v>
      </c>
      <c r="N45" s="6"/>
      <c r="O45" s="6"/>
      <c r="P45" s="1"/>
      <c r="Q45" s="6"/>
      <c r="R45" s="6"/>
      <c r="S45" s="23"/>
    </row>
    <row r="46" spans="1:19" ht="108">
      <c r="A46" s="9">
        <v>45</v>
      </c>
      <c r="B46" s="1" t="s">
        <v>142</v>
      </c>
      <c r="C46" s="1" t="s">
        <v>658</v>
      </c>
      <c r="D46" s="44" t="s">
        <v>5</v>
      </c>
      <c r="E46" s="1" t="s">
        <v>1071</v>
      </c>
      <c r="F46" s="1" t="s">
        <v>144</v>
      </c>
      <c r="G46" s="1" t="s">
        <v>1272</v>
      </c>
      <c r="H46" s="1" t="s">
        <v>1273</v>
      </c>
      <c r="I46" s="1" t="s">
        <v>1275</v>
      </c>
      <c r="J46" s="1">
        <v>1</v>
      </c>
      <c r="K46" s="1">
        <v>1</v>
      </c>
      <c r="L46" s="1" t="s">
        <v>672</v>
      </c>
      <c r="M46" s="1" t="s">
        <v>4</v>
      </c>
      <c r="N46" s="6"/>
      <c r="O46" s="6"/>
      <c r="P46" s="1"/>
      <c r="Q46" s="6"/>
      <c r="R46" s="6"/>
      <c r="S46" s="23"/>
    </row>
    <row r="47" spans="1:19">
      <c r="A47" s="9">
        <v>46</v>
      </c>
      <c r="B47" s="23"/>
      <c r="C47" s="23"/>
      <c r="D47" s="23"/>
      <c r="E47" s="68" t="s">
        <v>1604</v>
      </c>
      <c r="F47" s="69"/>
      <c r="G47" s="69"/>
      <c r="H47" s="69"/>
      <c r="I47" s="69"/>
      <c r="J47" s="69"/>
      <c r="K47" s="69"/>
      <c r="L47" s="69"/>
      <c r="M47" s="69"/>
      <c r="N47" s="70"/>
      <c r="O47" s="32"/>
      <c r="P47" s="23"/>
      <c r="Q47" s="32"/>
      <c r="R47" s="6"/>
    </row>
  </sheetData>
  <autoFilter ref="A1:AF47"/>
  <mergeCells count="1">
    <mergeCell ref="E47:N47"/>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1.4  do zapytania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zoomScale="90" zoomScaleNormal="90" workbookViewId="0">
      <selection activeCell="H15" sqref="H15"/>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19" width="14.5703125" hidden="1" customWidth="1"/>
    <col min="20" max="33" width="0" hidden="1" customWidth="1"/>
  </cols>
  <sheetData>
    <row r="1" spans="1:33"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7" t="s">
        <v>913</v>
      </c>
      <c r="T1" s="15" t="s">
        <v>946</v>
      </c>
      <c r="U1" s="16" t="s">
        <v>947</v>
      </c>
      <c r="V1" s="15" t="s">
        <v>946</v>
      </c>
      <c r="W1" s="16" t="s">
        <v>947</v>
      </c>
      <c r="X1" s="15" t="s">
        <v>946</v>
      </c>
      <c r="Y1" s="16" t="s">
        <v>947</v>
      </c>
      <c r="Z1" s="15" t="s">
        <v>946</v>
      </c>
      <c r="AA1" s="16" t="s">
        <v>947</v>
      </c>
      <c r="AB1" s="15" t="s">
        <v>946</v>
      </c>
      <c r="AC1" s="16" t="s">
        <v>947</v>
      </c>
      <c r="AD1" s="12" t="s">
        <v>948</v>
      </c>
      <c r="AE1" s="17" t="s">
        <v>949</v>
      </c>
      <c r="AF1" s="12" t="s">
        <v>950</v>
      </c>
    </row>
    <row r="2" spans="1:33" ht="48">
      <c r="A2" s="9">
        <v>1</v>
      </c>
      <c r="B2" s="1" t="s">
        <v>88</v>
      </c>
      <c r="C2" s="1" t="s">
        <v>627</v>
      </c>
      <c r="D2" s="1" t="s">
        <v>89</v>
      </c>
      <c r="E2" s="1" t="s">
        <v>1072</v>
      </c>
      <c r="F2" s="1" t="s">
        <v>93</v>
      </c>
      <c r="G2" s="1" t="s">
        <v>94</v>
      </c>
      <c r="H2" s="1" t="s">
        <v>95</v>
      </c>
      <c r="I2" s="1" t="s">
        <v>975</v>
      </c>
      <c r="J2" s="1">
        <v>1</v>
      </c>
      <c r="K2" s="1">
        <v>1</v>
      </c>
      <c r="L2" s="1" t="s">
        <v>675</v>
      </c>
      <c r="M2" s="1" t="s">
        <v>90</v>
      </c>
      <c r="N2" s="6"/>
      <c r="O2" s="6"/>
      <c r="P2" s="1"/>
      <c r="Q2" s="6"/>
      <c r="R2" s="6"/>
      <c r="S2" s="1">
        <v>21</v>
      </c>
    </row>
    <row r="3" spans="1:33" ht="60">
      <c r="A3" s="91">
        <v>2</v>
      </c>
      <c r="B3" s="1" t="s">
        <v>142</v>
      </c>
      <c r="C3" s="1" t="s">
        <v>628</v>
      </c>
      <c r="D3" s="1" t="s">
        <v>115</v>
      </c>
      <c r="E3" s="78" t="s">
        <v>1072</v>
      </c>
      <c r="F3" s="83" t="s">
        <v>1074</v>
      </c>
      <c r="G3" s="83" t="s">
        <v>1075</v>
      </c>
      <c r="H3" s="78" t="s">
        <v>399</v>
      </c>
      <c r="I3" s="78" t="s">
        <v>991</v>
      </c>
      <c r="J3" s="1">
        <v>6</v>
      </c>
      <c r="K3" s="78">
        <v>6</v>
      </c>
      <c r="L3" s="1" t="s">
        <v>570</v>
      </c>
      <c r="M3" s="78" t="s">
        <v>1595</v>
      </c>
      <c r="N3" s="79"/>
      <c r="O3" s="79"/>
      <c r="P3" s="78"/>
      <c r="Q3" s="79"/>
      <c r="R3" s="79"/>
      <c r="S3" s="1" t="s">
        <v>943</v>
      </c>
    </row>
    <row r="4" spans="1:33" ht="24">
      <c r="A4" s="91">
        <v>3</v>
      </c>
      <c r="B4" s="1" t="s">
        <v>88</v>
      </c>
      <c r="C4" s="1" t="s">
        <v>658</v>
      </c>
      <c r="D4" s="1" t="s">
        <v>5</v>
      </c>
      <c r="E4" s="78" t="s">
        <v>1072</v>
      </c>
      <c r="F4" s="78" t="s">
        <v>118</v>
      </c>
      <c r="G4" s="78" t="s">
        <v>119</v>
      </c>
      <c r="H4" s="78" t="s">
        <v>120</v>
      </c>
      <c r="I4" s="78" t="s">
        <v>974</v>
      </c>
      <c r="J4" s="1">
        <v>1</v>
      </c>
      <c r="K4" s="78">
        <v>2</v>
      </c>
      <c r="L4" s="1" t="s">
        <v>672</v>
      </c>
      <c r="M4" s="78" t="s">
        <v>6</v>
      </c>
      <c r="N4" s="79"/>
      <c r="O4" s="79"/>
      <c r="P4" s="78"/>
      <c r="Q4" s="79"/>
      <c r="R4" s="79"/>
      <c r="S4" s="1" t="s">
        <v>917</v>
      </c>
    </row>
    <row r="5" spans="1:33" ht="36">
      <c r="A5" s="9">
        <v>4</v>
      </c>
      <c r="B5" s="1" t="s">
        <v>142</v>
      </c>
      <c r="C5" s="1" t="s">
        <v>664</v>
      </c>
      <c r="D5" s="1" t="s">
        <v>89</v>
      </c>
      <c r="E5" s="1" t="s">
        <v>1072</v>
      </c>
      <c r="F5" s="1" t="s">
        <v>258</v>
      </c>
      <c r="G5" s="1" t="s">
        <v>1224</v>
      </c>
      <c r="H5" s="1" t="s">
        <v>259</v>
      </c>
      <c r="I5" s="1" t="s">
        <v>974</v>
      </c>
      <c r="J5" s="1"/>
      <c r="K5" s="1">
        <v>31</v>
      </c>
      <c r="L5" s="1" t="s">
        <v>675</v>
      </c>
      <c r="M5" s="1" t="s">
        <v>261</v>
      </c>
      <c r="N5" s="6"/>
      <c r="O5" s="6"/>
      <c r="P5" s="1"/>
      <c r="Q5" s="6"/>
      <c r="R5" s="6"/>
      <c r="S5" s="1">
        <v>14</v>
      </c>
      <c r="AG5" t="s">
        <v>1596</v>
      </c>
    </row>
    <row r="6" spans="1:33" ht="36">
      <c r="A6" s="9">
        <v>5</v>
      </c>
      <c r="B6" s="1" t="s">
        <v>1260</v>
      </c>
      <c r="C6" s="1" t="s">
        <v>658</v>
      </c>
      <c r="D6" s="44" t="s">
        <v>5</v>
      </c>
      <c r="E6" s="1" t="s">
        <v>1072</v>
      </c>
      <c r="F6" s="1" t="s">
        <v>1252</v>
      </c>
      <c r="G6" s="1" t="s">
        <v>1254</v>
      </c>
      <c r="H6" s="1" t="s">
        <v>1255</v>
      </c>
      <c r="I6" s="1" t="s">
        <v>1258</v>
      </c>
      <c r="J6" s="43">
        <v>1</v>
      </c>
      <c r="K6" s="1">
        <v>1</v>
      </c>
      <c r="L6" s="1" t="s">
        <v>672</v>
      </c>
      <c r="M6" s="1" t="s">
        <v>6</v>
      </c>
      <c r="N6" s="6"/>
      <c r="O6" s="6"/>
      <c r="P6" s="1"/>
      <c r="Q6" s="6"/>
      <c r="R6" s="6"/>
      <c r="S6" s="23"/>
    </row>
    <row r="7" spans="1:33" ht="96">
      <c r="A7" s="91">
        <v>6</v>
      </c>
      <c r="B7" s="1" t="s">
        <v>1260</v>
      </c>
      <c r="C7" s="1" t="s">
        <v>658</v>
      </c>
      <c r="D7" s="44" t="s">
        <v>5</v>
      </c>
      <c r="E7" s="78" t="s">
        <v>1072</v>
      </c>
      <c r="F7" s="78" t="s">
        <v>1253</v>
      </c>
      <c r="G7" s="78" t="s">
        <v>1256</v>
      </c>
      <c r="H7" s="78" t="s">
        <v>1257</v>
      </c>
      <c r="I7" s="78" t="s">
        <v>1259</v>
      </c>
      <c r="J7" s="43">
        <v>1</v>
      </c>
      <c r="K7" s="78">
        <v>1</v>
      </c>
      <c r="L7" s="1" t="s">
        <v>672</v>
      </c>
      <c r="M7" s="78" t="s">
        <v>6</v>
      </c>
      <c r="N7" s="79"/>
      <c r="O7" s="79"/>
      <c r="P7" s="78"/>
      <c r="Q7" s="79"/>
      <c r="R7" s="79"/>
      <c r="S7" s="23"/>
    </row>
    <row r="8" spans="1:33">
      <c r="A8" s="9">
        <v>7</v>
      </c>
      <c r="B8" s="23"/>
      <c r="C8" s="23"/>
      <c r="D8" s="23"/>
      <c r="E8" s="71" t="s">
        <v>1605</v>
      </c>
      <c r="F8" s="72"/>
      <c r="G8" s="72"/>
      <c r="H8" s="72"/>
      <c r="I8" s="72"/>
      <c r="J8" s="72"/>
      <c r="K8" s="72"/>
      <c r="L8" s="72"/>
      <c r="M8" s="72"/>
      <c r="N8" s="73"/>
      <c r="O8" s="32"/>
      <c r="P8" s="23"/>
      <c r="Q8" s="32"/>
      <c r="R8" s="6"/>
    </row>
  </sheetData>
  <autoFilter ref="A1:AF8"/>
  <mergeCells count="1">
    <mergeCell ref="E8:N8"/>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1.5  do zapytania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8"/>
  <sheetViews>
    <sheetView zoomScale="80" zoomScaleNormal="80" workbookViewId="0">
      <pane ySplit="1" topLeftCell="A11" activePane="bottomLeft" state="frozen"/>
      <selection pane="bottomLeft" activeCell="F29" sqref="F29"/>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customWidth="1"/>
    <col min="11" max="11" width="15" hidden="1" customWidth="1"/>
    <col min="12" max="12" width="20.7109375" customWidth="1"/>
    <col min="13" max="14" width="15" customWidth="1"/>
    <col min="15" max="15" width="6.85546875" customWidth="1"/>
    <col min="16" max="16" width="15" customWidth="1"/>
    <col min="17" max="17" width="21.5703125" customWidth="1"/>
    <col min="18" max="30" width="0" hidden="1" customWidth="1"/>
  </cols>
  <sheetData>
    <row r="1" spans="1:30" ht="66" customHeight="1">
      <c r="A1" s="20" t="s">
        <v>0</v>
      </c>
      <c r="B1" s="7" t="s">
        <v>959</v>
      </c>
      <c r="C1" s="20" t="s">
        <v>668</v>
      </c>
      <c r="D1" s="7" t="s">
        <v>681</v>
      </c>
      <c r="E1" s="20" t="s">
        <v>1067</v>
      </c>
      <c r="F1" s="20" t="s">
        <v>1</v>
      </c>
      <c r="G1" s="7" t="s">
        <v>872</v>
      </c>
      <c r="H1" s="7" t="s">
        <v>712</v>
      </c>
      <c r="I1" s="7" t="s">
        <v>952</v>
      </c>
      <c r="J1" s="7" t="s">
        <v>961</v>
      </c>
      <c r="K1" s="7" t="s">
        <v>669</v>
      </c>
      <c r="L1" s="7" t="s">
        <v>2</v>
      </c>
      <c r="M1" s="8" t="s">
        <v>560</v>
      </c>
      <c r="N1" s="8" t="s">
        <v>680</v>
      </c>
      <c r="O1" s="7" t="s">
        <v>558</v>
      </c>
      <c r="P1" s="8" t="s">
        <v>559</v>
      </c>
      <c r="Q1" s="8" t="s">
        <v>869</v>
      </c>
      <c r="R1" s="15" t="s">
        <v>946</v>
      </c>
      <c r="S1" s="16" t="s">
        <v>947</v>
      </c>
      <c r="T1" s="15" t="s">
        <v>946</v>
      </c>
      <c r="U1" s="16" t="s">
        <v>947</v>
      </c>
      <c r="V1" s="15" t="s">
        <v>946</v>
      </c>
      <c r="W1" s="16" t="s">
        <v>947</v>
      </c>
      <c r="X1" s="15" t="s">
        <v>946</v>
      </c>
      <c r="Y1" s="16" t="s">
        <v>947</v>
      </c>
      <c r="Z1" s="15" t="s">
        <v>946</v>
      </c>
      <c r="AA1" s="16" t="s">
        <v>947</v>
      </c>
      <c r="AB1" s="12" t="s">
        <v>948</v>
      </c>
      <c r="AC1" s="17" t="s">
        <v>949</v>
      </c>
      <c r="AD1" s="12" t="s">
        <v>950</v>
      </c>
    </row>
    <row r="2" spans="1:30" ht="72">
      <c r="A2" s="77">
        <v>1</v>
      </c>
      <c r="B2" s="1" t="s">
        <v>882</v>
      </c>
      <c r="C2" s="1" t="s">
        <v>874</v>
      </c>
      <c r="D2" s="1" t="s">
        <v>912</v>
      </c>
      <c r="E2" s="78" t="s">
        <v>1073</v>
      </c>
      <c r="F2" s="78" t="s">
        <v>883</v>
      </c>
      <c r="G2" s="78" t="s">
        <v>898</v>
      </c>
      <c r="H2" s="78"/>
      <c r="I2" s="78" t="s">
        <v>992</v>
      </c>
      <c r="J2" s="78">
        <v>1</v>
      </c>
      <c r="K2" s="1" t="s">
        <v>565</v>
      </c>
      <c r="L2" s="78" t="s">
        <v>233</v>
      </c>
      <c r="M2" s="79"/>
      <c r="N2" s="79"/>
      <c r="O2" s="78"/>
      <c r="P2" s="79"/>
      <c r="Q2" s="79"/>
    </row>
    <row r="3" spans="1:30" ht="72">
      <c r="A3" s="77">
        <v>2</v>
      </c>
      <c r="B3" s="1" t="s">
        <v>882</v>
      </c>
      <c r="C3" s="1" t="s">
        <v>874</v>
      </c>
      <c r="D3" s="1" t="s">
        <v>912</v>
      </c>
      <c r="E3" s="78" t="s">
        <v>1073</v>
      </c>
      <c r="F3" s="78" t="s">
        <v>884</v>
      </c>
      <c r="G3" s="78" t="s">
        <v>899</v>
      </c>
      <c r="H3" s="78"/>
      <c r="I3" s="78" t="s">
        <v>992</v>
      </c>
      <c r="J3" s="78">
        <v>1</v>
      </c>
      <c r="K3" s="1" t="s">
        <v>565</v>
      </c>
      <c r="L3" s="78" t="s">
        <v>233</v>
      </c>
      <c r="M3" s="79"/>
      <c r="N3" s="79"/>
      <c r="O3" s="78"/>
      <c r="P3" s="79"/>
      <c r="Q3" s="79"/>
    </row>
    <row r="4" spans="1:30" ht="72">
      <c r="A4" s="77">
        <v>3</v>
      </c>
      <c r="B4" s="1" t="s">
        <v>882</v>
      </c>
      <c r="C4" s="1" t="s">
        <v>874</v>
      </c>
      <c r="D4" s="1" t="s">
        <v>912</v>
      </c>
      <c r="E4" s="78" t="s">
        <v>1073</v>
      </c>
      <c r="F4" s="78" t="s">
        <v>885</v>
      </c>
      <c r="G4" s="78" t="s">
        <v>900</v>
      </c>
      <c r="H4" s="78"/>
      <c r="I4" s="78" t="s">
        <v>992</v>
      </c>
      <c r="J4" s="78">
        <v>1</v>
      </c>
      <c r="K4" s="1" t="s">
        <v>565</v>
      </c>
      <c r="L4" s="78" t="s">
        <v>233</v>
      </c>
      <c r="M4" s="79"/>
      <c r="N4" s="79"/>
      <c r="O4" s="78"/>
      <c r="P4" s="79"/>
      <c r="Q4" s="79"/>
    </row>
    <row r="5" spans="1:30" ht="72">
      <c r="A5" s="77">
        <v>4</v>
      </c>
      <c r="B5" s="1" t="s">
        <v>882</v>
      </c>
      <c r="C5" s="1" t="s">
        <v>874</v>
      </c>
      <c r="D5" s="1" t="s">
        <v>912</v>
      </c>
      <c r="E5" s="78" t="s">
        <v>1073</v>
      </c>
      <c r="F5" s="78" t="s">
        <v>886</v>
      </c>
      <c r="G5" s="78" t="s">
        <v>901</v>
      </c>
      <c r="H5" s="78"/>
      <c r="I5" s="78" t="s">
        <v>992</v>
      </c>
      <c r="J5" s="78">
        <v>1</v>
      </c>
      <c r="K5" s="1" t="s">
        <v>565</v>
      </c>
      <c r="L5" s="78" t="s">
        <v>233</v>
      </c>
      <c r="M5" s="79"/>
      <c r="N5" s="79"/>
      <c r="O5" s="78"/>
      <c r="P5" s="79"/>
      <c r="Q5" s="79"/>
    </row>
    <row r="6" spans="1:30" ht="72">
      <c r="A6" s="77">
        <v>5</v>
      </c>
      <c r="B6" s="1" t="s">
        <v>882</v>
      </c>
      <c r="C6" s="1" t="s">
        <v>874</v>
      </c>
      <c r="D6" s="1" t="s">
        <v>912</v>
      </c>
      <c r="E6" s="78" t="s">
        <v>1073</v>
      </c>
      <c r="F6" s="78" t="s">
        <v>887</v>
      </c>
      <c r="G6" s="78" t="s">
        <v>902</v>
      </c>
      <c r="H6" s="78"/>
      <c r="I6" s="78" t="s">
        <v>992</v>
      </c>
      <c r="J6" s="78">
        <v>1</v>
      </c>
      <c r="K6" s="1" t="s">
        <v>565</v>
      </c>
      <c r="L6" s="78" t="s">
        <v>233</v>
      </c>
      <c r="M6" s="79"/>
      <c r="N6" s="79"/>
      <c r="O6" s="78"/>
      <c r="P6" s="79"/>
      <c r="Q6" s="79"/>
    </row>
    <row r="7" spans="1:30" ht="72">
      <c r="A7" s="77">
        <v>6</v>
      </c>
      <c r="B7" s="1" t="s">
        <v>882</v>
      </c>
      <c r="C7" s="1" t="s">
        <v>874</v>
      </c>
      <c r="D7" s="1" t="s">
        <v>912</v>
      </c>
      <c r="E7" s="78" t="s">
        <v>1073</v>
      </c>
      <c r="F7" s="78" t="s">
        <v>888</v>
      </c>
      <c r="G7" s="78" t="s">
        <v>903</v>
      </c>
      <c r="H7" s="78"/>
      <c r="I7" s="78" t="s">
        <v>992</v>
      </c>
      <c r="J7" s="78">
        <v>1</v>
      </c>
      <c r="K7" s="1" t="s">
        <v>565</v>
      </c>
      <c r="L7" s="78" t="s">
        <v>233</v>
      </c>
      <c r="M7" s="79"/>
      <c r="N7" s="79"/>
      <c r="O7" s="78"/>
      <c r="P7" s="79"/>
      <c r="Q7" s="79"/>
    </row>
    <row r="8" spans="1:30" ht="72">
      <c r="A8" s="77">
        <v>7</v>
      </c>
      <c r="B8" s="1" t="s">
        <v>882</v>
      </c>
      <c r="C8" s="1" t="s">
        <v>874</v>
      </c>
      <c r="D8" s="1" t="s">
        <v>912</v>
      </c>
      <c r="E8" s="78" t="s">
        <v>1073</v>
      </c>
      <c r="F8" s="78" t="s">
        <v>889</v>
      </c>
      <c r="G8" s="78" t="s">
        <v>904</v>
      </c>
      <c r="H8" s="78"/>
      <c r="I8" s="78" t="s">
        <v>992</v>
      </c>
      <c r="J8" s="78">
        <v>1</v>
      </c>
      <c r="K8" s="1" t="s">
        <v>565</v>
      </c>
      <c r="L8" s="78" t="s">
        <v>233</v>
      </c>
      <c r="M8" s="79"/>
      <c r="N8" s="79"/>
      <c r="O8" s="78"/>
      <c r="P8" s="79"/>
      <c r="Q8" s="79"/>
    </row>
    <row r="9" spans="1:30" ht="72">
      <c r="A9" s="77">
        <v>8</v>
      </c>
      <c r="B9" s="1" t="s">
        <v>882</v>
      </c>
      <c r="C9" s="1" t="s">
        <v>874</v>
      </c>
      <c r="D9" s="1" t="s">
        <v>912</v>
      </c>
      <c r="E9" s="78" t="s">
        <v>1073</v>
      </c>
      <c r="F9" s="78" t="s">
        <v>890</v>
      </c>
      <c r="G9" s="78" t="s">
        <v>905</v>
      </c>
      <c r="H9" s="78"/>
      <c r="I9" s="78" t="s">
        <v>992</v>
      </c>
      <c r="J9" s="78">
        <v>1</v>
      </c>
      <c r="K9" s="1" t="s">
        <v>565</v>
      </c>
      <c r="L9" s="78" t="s">
        <v>233</v>
      </c>
      <c r="M9" s="79"/>
      <c r="N9" s="79"/>
      <c r="O9" s="78"/>
      <c r="P9" s="79"/>
      <c r="Q9" s="79"/>
    </row>
    <row r="10" spans="1:30" ht="72">
      <c r="A10" s="77">
        <v>9</v>
      </c>
      <c r="B10" s="1" t="s">
        <v>882</v>
      </c>
      <c r="C10" s="1" t="s">
        <v>874</v>
      </c>
      <c r="D10" s="1" t="s">
        <v>912</v>
      </c>
      <c r="E10" s="78" t="s">
        <v>1073</v>
      </c>
      <c r="F10" s="78" t="s">
        <v>891</v>
      </c>
      <c r="G10" s="78" t="s">
        <v>906</v>
      </c>
      <c r="H10" s="78"/>
      <c r="I10" s="78" t="s">
        <v>992</v>
      </c>
      <c r="J10" s="78">
        <v>1</v>
      </c>
      <c r="K10" s="1" t="s">
        <v>565</v>
      </c>
      <c r="L10" s="78" t="s">
        <v>233</v>
      </c>
      <c r="M10" s="79"/>
      <c r="N10" s="79"/>
      <c r="O10" s="78"/>
      <c r="P10" s="79"/>
      <c r="Q10" s="79"/>
    </row>
    <row r="11" spans="1:30" ht="72">
      <c r="A11" s="77">
        <v>10</v>
      </c>
      <c r="B11" s="1" t="s">
        <v>882</v>
      </c>
      <c r="C11" s="1" t="s">
        <v>874</v>
      </c>
      <c r="D11" s="1" t="s">
        <v>912</v>
      </c>
      <c r="E11" s="78" t="s">
        <v>1073</v>
      </c>
      <c r="F11" s="78" t="s">
        <v>892</v>
      </c>
      <c r="G11" s="78" t="s">
        <v>908</v>
      </c>
      <c r="H11" s="78"/>
      <c r="I11" s="78" t="s">
        <v>992</v>
      </c>
      <c r="J11" s="78">
        <v>1</v>
      </c>
      <c r="K11" s="1" t="s">
        <v>565</v>
      </c>
      <c r="L11" s="78" t="s">
        <v>233</v>
      </c>
      <c r="M11" s="79"/>
      <c r="N11" s="79"/>
      <c r="O11" s="78"/>
      <c r="P11" s="79"/>
      <c r="Q11" s="79"/>
    </row>
    <row r="12" spans="1:30" ht="72">
      <c r="A12" s="77">
        <v>11</v>
      </c>
      <c r="B12" s="1" t="s">
        <v>882</v>
      </c>
      <c r="C12" s="1" t="s">
        <v>874</v>
      </c>
      <c r="D12" s="1" t="s">
        <v>912</v>
      </c>
      <c r="E12" s="78" t="s">
        <v>1073</v>
      </c>
      <c r="F12" s="78" t="s">
        <v>893</v>
      </c>
      <c r="G12" s="78" t="s">
        <v>907</v>
      </c>
      <c r="H12" s="78"/>
      <c r="I12" s="78" t="s">
        <v>992</v>
      </c>
      <c r="J12" s="78">
        <v>1</v>
      </c>
      <c r="K12" s="1" t="s">
        <v>565</v>
      </c>
      <c r="L12" s="78" t="s">
        <v>233</v>
      </c>
      <c r="M12" s="79"/>
      <c r="N12" s="79"/>
      <c r="O12" s="78"/>
      <c r="P12" s="79"/>
      <c r="Q12" s="79"/>
    </row>
    <row r="13" spans="1:30" ht="72">
      <c r="A13" s="77">
        <v>12</v>
      </c>
      <c r="B13" s="1" t="s">
        <v>882</v>
      </c>
      <c r="C13" s="1" t="s">
        <v>874</v>
      </c>
      <c r="D13" s="1" t="s">
        <v>912</v>
      </c>
      <c r="E13" s="78" t="s">
        <v>1073</v>
      </c>
      <c r="F13" s="78" t="s">
        <v>894</v>
      </c>
      <c r="G13" s="78" t="s">
        <v>909</v>
      </c>
      <c r="H13" s="78"/>
      <c r="I13" s="78" t="s">
        <v>992</v>
      </c>
      <c r="J13" s="78">
        <v>1</v>
      </c>
      <c r="K13" s="1" t="s">
        <v>565</v>
      </c>
      <c r="L13" s="78" t="s">
        <v>233</v>
      </c>
      <c r="M13" s="79"/>
      <c r="N13" s="79"/>
      <c r="O13" s="78"/>
      <c r="P13" s="79"/>
      <c r="Q13" s="79"/>
    </row>
    <row r="14" spans="1:30" ht="72">
      <c r="A14" s="77">
        <v>13</v>
      </c>
      <c r="B14" s="1" t="s">
        <v>882</v>
      </c>
      <c r="C14" s="1" t="s">
        <v>874</v>
      </c>
      <c r="D14" s="1" t="s">
        <v>912</v>
      </c>
      <c r="E14" s="78" t="s">
        <v>1073</v>
      </c>
      <c r="F14" s="78" t="s">
        <v>895</v>
      </c>
      <c r="G14" s="78" t="s">
        <v>910</v>
      </c>
      <c r="H14" s="78"/>
      <c r="I14" s="78" t="s">
        <v>992</v>
      </c>
      <c r="J14" s="78">
        <v>1</v>
      </c>
      <c r="K14" s="1" t="s">
        <v>565</v>
      </c>
      <c r="L14" s="78" t="s">
        <v>233</v>
      </c>
      <c r="M14" s="79"/>
      <c r="N14" s="79"/>
      <c r="O14" s="78"/>
      <c r="P14" s="79"/>
      <c r="Q14" s="79"/>
    </row>
    <row r="15" spans="1:30" ht="72">
      <c r="A15" s="77">
        <v>14</v>
      </c>
      <c r="B15" s="1" t="s">
        <v>882</v>
      </c>
      <c r="C15" s="1" t="s">
        <v>874</v>
      </c>
      <c r="D15" s="1" t="s">
        <v>912</v>
      </c>
      <c r="E15" s="78" t="s">
        <v>1073</v>
      </c>
      <c r="F15" s="78" t="s">
        <v>896</v>
      </c>
      <c r="G15" s="78" t="s">
        <v>911</v>
      </c>
      <c r="H15" s="78"/>
      <c r="I15" s="78" t="s">
        <v>992</v>
      </c>
      <c r="J15" s="78">
        <v>1</v>
      </c>
      <c r="K15" s="1" t="s">
        <v>565</v>
      </c>
      <c r="L15" s="78" t="s">
        <v>233</v>
      </c>
      <c r="M15" s="79"/>
      <c r="N15" s="79"/>
      <c r="O15" s="78"/>
      <c r="P15" s="79"/>
      <c r="Q15" s="79"/>
    </row>
    <row r="16" spans="1:30" ht="72">
      <c r="A16" s="3">
        <v>15</v>
      </c>
      <c r="B16" s="1" t="s">
        <v>882</v>
      </c>
      <c r="C16" s="1" t="s">
        <v>658</v>
      </c>
      <c r="D16" s="1" t="s">
        <v>5</v>
      </c>
      <c r="E16" s="1" t="s">
        <v>1073</v>
      </c>
      <c r="F16" s="1" t="s">
        <v>1280</v>
      </c>
      <c r="G16" s="1" t="s">
        <v>1282</v>
      </c>
      <c r="H16" s="1" t="s">
        <v>1283</v>
      </c>
      <c r="I16" s="1" t="s">
        <v>1286</v>
      </c>
      <c r="J16" s="1">
        <v>1</v>
      </c>
      <c r="K16" s="1" t="s">
        <v>672</v>
      </c>
      <c r="L16" s="1" t="s">
        <v>233</v>
      </c>
      <c r="M16" s="6"/>
      <c r="N16" s="6"/>
      <c r="O16" s="1"/>
      <c r="P16" s="6"/>
      <c r="Q16" s="6"/>
    </row>
    <row r="17" spans="1:17" ht="72">
      <c r="A17" s="3">
        <v>16</v>
      </c>
      <c r="B17" s="1" t="s">
        <v>882</v>
      </c>
      <c r="C17" s="1" t="s">
        <v>658</v>
      </c>
      <c r="D17" s="1" t="s">
        <v>5</v>
      </c>
      <c r="E17" s="1" t="s">
        <v>1073</v>
      </c>
      <c r="F17" s="1" t="s">
        <v>1281</v>
      </c>
      <c r="G17" s="1" t="s">
        <v>1284</v>
      </c>
      <c r="H17" s="1" t="s">
        <v>1285</v>
      </c>
      <c r="I17" s="1" t="s">
        <v>1287</v>
      </c>
      <c r="J17" s="1">
        <v>1</v>
      </c>
      <c r="K17" s="1" t="s">
        <v>672</v>
      </c>
      <c r="L17" s="1" t="s">
        <v>233</v>
      </c>
      <c r="M17" s="6"/>
      <c r="N17" s="6"/>
      <c r="O17" s="1"/>
      <c r="P17" s="6"/>
      <c r="Q17" s="6"/>
    </row>
    <row r="18" spans="1:17">
      <c r="A18" s="3">
        <v>17</v>
      </c>
      <c r="B18" s="23"/>
      <c r="C18" s="23"/>
      <c r="D18" s="23"/>
      <c r="E18" s="68" t="s">
        <v>1606</v>
      </c>
      <c r="F18" s="69"/>
      <c r="G18" s="69"/>
      <c r="H18" s="69"/>
      <c r="I18" s="69"/>
      <c r="J18" s="69"/>
      <c r="K18" s="69"/>
      <c r="L18" s="69"/>
      <c r="M18" s="70"/>
      <c r="N18" s="32"/>
      <c r="O18" s="23"/>
      <c r="P18" s="32"/>
      <c r="Q18" s="6"/>
    </row>
  </sheetData>
  <autoFilter ref="A1:AD18"/>
  <mergeCells count="1">
    <mergeCell ref="E18:M18"/>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1.6  do zapytania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
  <sheetViews>
    <sheetView zoomScale="80" zoomScaleNormal="80" workbookViewId="0">
      <selection activeCell="G25" sqref="G25"/>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48">
      <c r="A2" s="80">
        <v>1</v>
      </c>
      <c r="B2" s="78" t="s">
        <v>618</v>
      </c>
      <c r="C2" s="80" t="s">
        <v>586</v>
      </c>
      <c r="D2" s="80" t="s">
        <v>611</v>
      </c>
      <c r="E2" s="78" t="s">
        <v>1218</v>
      </c>
      <c r="F2" s="80" t="s">
        <v>619</v>
      </c>
      <c r="G2" s="80" t="s">
        <v>620</v>
      </c>
      <c r="H2" s="80" t="s">
        <v>711</v>
      </c>
      <c r="I2" s="80" t="s">
        <v>974</v>
      </c>
      <c r="J2" s="80">
        <v>1</v>
      </c>
      <c r="K2" s="80">
        <v>2</v>
      </c>
      <c r="L2" s="82" t="s">
        <v>685</v>
      </c>
      <c r="M2" s="80" t="s">
        <v>6</v>
      </c>
      <c r="N2" s="84"/>
      <c r="O2" s="79"/>
      <c r="P2" s="80"/>
      <c r="Q2" s="79"/>
      <c r="R2" s="79"/>
    </row>
    <row r="3" spans="1:31" ht="48">
      <c r="A3" s="80">
        <v>2</v>
      </c>
      <c r="B3" s="78" t="s">
        <v>618</v>
      </c>
      <c r="C3" s="80" t="s">
        <v>586</v>
      </c>
      <c r="D3" s="80" t="s">
        <v>611</v>
      </c>
      <c r="E3" s="78" t="s">
        <v>1218</v>
      </c>
      <c r="F3" s="80" t="s">
        <v>621</v>
      </c>
      <c r="G3" s="80" t="s">
        <v>620</v>
      </c>
      <c r="H3" s="80" t="s">
        <v>710</v>
      </c>
      <c r="I3" s="80" t="s">
        <v>974</v>
      </c>
      <c r="J3" s="80">
        <v>1</v>
      </c>
      <c r="K3" s="80">
        <v>2</v>
      </c>
      <c r="L3" s="82" t="s">
        <v>685</v>
      </c>
      <c r="M3" s="80" t="s">
        <v>6</v>
      </c>
      <c r="N3" s="84"/>
      <c r="O3" s="79"/>
      <c r="P3" s="80"/>
      <c r="Q3" s="79"/>
      <c r="R3" s="79"/>
    </row>
    <row r="4" spans="1:31" ht="48">
      <c r="A4" s="80">
        <v>3</v>
      </c>
      <c r="B4" s="78" t="s">
        <v>618</v>
      </c>
      <c r="C4" s="80" t="s">
        <v>586</v>
      </c>
      <c r="D4" s="80" t="s">
        <v>611</v>
      </c>
      <c r="E4" s="78" t="s">
        <v>1218</v>
      </c>
      <c r="F4" s="80" t="s">
        <v>622</v>
      </c>
      <c r="G4" s="80" t="s">
        <v>620</v>
      </c>
      <c r="H4" s="80" t="s">
        <v>709</v>
      </c>
      <c r="I4" s="80" t="s">
        <v>974</v>
      </c>
      <c r="J4" s="80">
        <v>1</v>
      </c>
      <c r="K4" s="80">
        <v>2</v>
      </c>
      <c r="L4" s="82" t="s">
        <v>685</v>
      </c>
      <c r="M4" s="80" t="s">
        <v>6</v>
      </c>
      <c r="N4" s="84"/>
      <c r="O4" s="79"/>
      <c r="P4" s="80"/>
      <c r="Q4" s="79"/>
      <c r="R4" s="79"/>
    </row>
    <row r="5" spans="1:31" ht="48">
      <c r="A5" s="80">
        <v>4</v>
      </c>
      <c r="B5" s="78" t="s">
        <v>618</v>
      </c>
      <c r="C5" s="80" t="s">
        <v>586</v>
      </c>
      <c r="D5" s="80" t="s">
        <v>611</v>
      </c>
      <c r="E5" s="78" t="s">
        <v>1218</v>
      </c>
      <c r="F5" s="80" t="s">
        <v>623</v>
      </c>
      <c r="G5" s="80" t="s">
        <v>620</v>
      </c>
      <c r="H5" s="80" t="s">
        <v>708</v>
      </c>
      <c r="I5" s="80" t="s">
        <v>974</v>
      </c>
      <c r="J5" s="80">
        <v>1</v>
      </c>
      <c r="K5" s="80">
        <v>2</v>
      </c>
      <c r="L5" s="82" t="s">
        <v>685</v>
      </c>
      <c r="M5" s="80" t="s">
        <v>6</v>
      </c>
      <c r="N5" s="84"/>
      <c r="O5" s="79"/>
      <c r="P5" s="80"/>
      <c r="Q5" s="79"/>
      <c r="R5" s="79"/>
    </row>
    <row r="6" spans="1:31" ht="36">
      <c r="A6" s="18">
        <v>5</v>
      </c>
      <c r="B6" s="1" t="s">
        <v>618</v>
      </c>
      <c r="C6" s="18" t="s">
        <v>586</v>
      </c>
      <c r="D6" s="18" t="s">
        <v>611</v>
      </c>
      <c r="E6" s="1" t="s">
        <v>1218</v>
      </c>
      <c r="F6" s="18" t="s">
        <v>624</v>
      </c>
      <c r="G6" s="18" t="s">
        <v>620</v>
      </c>
      <c r="H6" s="18" t="s">
        <v>625</v>
      </c>
      <c r="I6" s="18" t="s">
        <v>974</v>
      </c>
      <c r="J6" s="18">
        <v>1</v>
      </c>
      <c r="K6" s="18">
        <v>2</v>
      </c>
      <c r="L6" s="4" t="s">
        <v>685</v>
      </c>
      <c r="M6" s="18" t="s">
        <v>6</v>
      </c>
      <c r="N6" s="5"/>
      <c r="O6" s="6"/>
      <c r="P6" s="18"/>
      <c r="Q6" s="6"/>
      <c r="R6" s="6"/>
    </row>
    <row r="7" spans="1:31">
      <c r="A7" s="18">
        <v>6</v>
      </c>
      <c r="B7" s="23"/>
      <c r="C7" s="23"/>
      <c r="D7" s="23"/>
      <c r="E7" s="68" t="s">
        <v>1607</v>
      </c>
      <c r="F7" s="69"/>
      <c r="G7" s="69"/>
      <c r="H7" s="69"/>
      <c r="I7" s="69"/>
      <c r="J7" s="69"/>
      <c r="K7" s="69"/>
      <c r="L7" s="69"/>
      <c r="M7" s="69"/>
      <c r="N7" s="70"/>
      <c r="O7" s="32"/>
      <c r="P7" s="23"/>
      <c r="Q7" s="32"/>
      <c r="R7" s="6"/>
    </row>
  </sheetData>
  <autoFilter ref="A1:AE1"/>
  <mergeCells count="1">
    <mergeCell ref="E7:N7"/>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1.7  do zapytania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[1]Legenda!#REF!</xm:f>
          </x14:formula1>
          <xm:sqref>M2:M6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0"/>
  <sheetViews>
    <sheetView zoomScale="80" zoomScaleNormal="80" workbookViewId="0">
      <pane ySplit="1" topLeftCell="A5" activePane="bottomLeft" state="frozen"/>
      <selection pane="bottomLeft" activeCell="T7" sqref="T7"/>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s>
  <sheetData>
    <row r="1" spans="1:18"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row>
    <row r="2" spans="1:18" ht="36">
      <c r="A2" s="2">
        <v>1</v>
      </c>
      <c r="B2" s="2" t="s">
        <v>1113</v>
      </c>
      <c r="C2" s="34" t="s">
        <v>627</v>
      </c>
      <c r="D2" s="34" t="s">
        <v>89</v>
      </c>
      <c r="E2" s="2" t="s">
        <v>1219</v>
      </c>
      <c r="F2" s="34" t="s">
        <v>1114</v>
      </c>
      <c r="G2" s="34" t="s">
        <v>1115</v>
      </c>
      <c r="H2" s="34" t="s">
        <v>1118</v>
      </c>
      <c r="I2" s="34" t="s">
        <v>974</v>
      </c>
      <c r="J2" s="34">
        <v>3</v>
      </c>
      <c r="K2" s="34">
        <v>1</v>
      </c>
      <c r="L2" s="35" t="s">
        <v>675</v>
      </c>
      <c r="M2" s="2" t="s">
        <v>90</v>
      </c>
      <c r="N2" s="36"/>
      <c r="O2" s="37"/>
      <c r="P2" s="34"/>
      <c r="Q2" s="38"/>
      <c r="R2" s="35"/>
    </row>
    <row r="3" spans="1:18" ht="36">
      <c r="A3" s="2">
        <v>2</v>
      </c>
      <c r="B3" s="2" t="s">
        <v>1113</v>
      </c>
      <c r="C3" s="34" t="s">
        <v>627</v>
      </c>
      <c r="D3" s="34" t="s">
        <v>89</v>
      </c>
      <c r="E3" s="2" t="s">
        <v>1219</v>
      </c>
      <c r="F3" s="34" t="s">
        <v>1116</v>
      </c>
      <c r="G3" s="34" t="s">
        <v>1117</v>
      </c>
      <c r="H3" s="34" t="s">
        <v>1119</v>
      </c>
      <c r="I3" s="34" t="s">
        <v>974</v>
      </c>
      <c r="J3" s="34">
        <v>1</v>
      </c>
      <c r="K3" s="34">
        <v>1</v>
      </c>
      <c r="L3" s="35" t="s">
        <v>675</v>
      </c>
      <c r="M3" s="2" t="s">
        <v>90</v>
      </c>
      <c r="N3" s="36"/>
      <c r="O3" s="37"/>
      <c r="P3" s="34"/>
      <c r="Q3" s="38"/>
      <c r="R3" s="35"/>
    </row>
    <row r="4" spans="1:18" ht="60">
      <c r="A4" s="2">
        <v>3</v>
      </c>
      <c r="B4" s="2" t="s">
        <v>1113</v>
      </c>
      <c r="C4" s="34" t="s">
        <v>627</v>
      </c>
      <c r="D4" s="34" t="s">
        <v>89</v>
      </c>
      <c r="E4" s="2" t="s">
        <v>1219</v>
      </c>
      <c r="F4" s="34" t="s">
        <v>1120</v>
      </c>
      <c r="G4" s="34" t="s">
        <v>1121</v>
      </c>
      <c r="H4" s="34" t="s">
        <v>1128</v>
      </c>
      <c r="I4" s="34" t="s">
        <v>974</v>
      </c>
      <c r="J4" s="34">
        <v>2</v>
      </c>
      <c r="K4" s="34">
        <v>1</v>
      </c>
      <c r="L4" s="35" t="s">
        <v>675</v>
      </c>
      <c r="M4" s="2" t="s">
        <v>90</v>
      </c>
      <c r="N4" s="36"/>
      <c r="O4" s="37"/>
      <c r="P4" s="34"/>
      <c r="Q4" s="38"/>
      <c r="R4" s="35"/>
    </row>
    <row r="5" spans="1:18" ht="60">
      <c r="A5" s="2">
        <v>4</v>
      </c>
      <c r="B5" s="2" t="s">
        <v>1113</v>
      </c>
      <c r="C5" s="34" t="s">
        <v>627</v>
      </c>
      <c r="D5" s="34" t="s">
        <v>89</v>
      </c>
      <c r="E5" s="2" t="s">
        <v>1219</v>
      </c>
      <c r="F5" s="34" t="s">
        <v>1122</v>
      </c>
      <c r="G5" s="34" t="s">
        <v>1123</v>
      </c>
      <c r="H5" s="34" t="s">
        <v>1129</v>
      </c>
      <c r="I5" s="34" t="s">
        <v>974</v>
      </c>
      <c r="J5" s="34">
        <v>1</v>
      </c>
      <c r="K5" s="34">
        <v>1</v>
      </c>
      <c r="L5" s="35" t="s">
        <v>675</v>
      </c>
      <c r="M5" s="2" t="s">
        <v>90</v>
      </c>
      <c r="N5" s="36"/>
      <c r="O5" s="37"/>
      <c r="P5" s="34"/>
      <c r="Q5" s="38"/>
      <c r="R5" s="35"/>
    </row>
    <row r="6" spans="1:18" ht="60">
      <c r="A6" s="2">
        <v>5</v>
      </c>
      <c r="B6" s="2" t="s">
        <v>1113</v>
      </c>
      <c r="C6" s="34" t="s">
        <v>627</v>
      </c>
      <c r="D6" s="34" t="s">
        <v>89</v>
      </c>
      <c r="E6" s="2" t="s">
        <v>1219</v>
      </c>
      <c r="F6" s="34" t="s">
        <v>1124</v>
      </c>
      <c r="G6" s="34" t="s">
        <v>1125</v>
      </c>
      <c r="H6" s="34" t="s">
        <v>1130</v>
      </c>
      <c r="I6" s="34" t="s">
        <v>974</v>
      </c>
      <c r="J6" s="34">
        <v>2</v>
      </c>
      <c r="K6" s="34">
        <v>1</v>
      </c>
      <c r="L6" s="35" t="s">
        <v>675</v>
      </c>
      <c r="M6" s="2" t="s">
        <v>90</v>
      </c>
      <c r="N6" s="36"/>
      <c r="O6" s="37"/>
      <c r="P6" s="34"/>
      <c r="Q6" s="38"/>
      <c r="R6" s="35"/>
    </row>
    <row r="7" spans="1:18" ht="156">
      <c r="A7" s="2">
        <v>6</v>
      </c>
      <c r="B7" s="2" t="s">
        <v>1113</v>
      </c>
      <c r="C7" s="34" t="s">
        <v>627</v>
      </c>
      <c r="D7" s="34" t="s">
        <v>89</v>
      </c>
      <c r="E7" s="2" t="s">
        <v>1219</v>
      </c>
      <c r="F7" s="34" t="s">
        <v>1126</v>
      </c>
      <c r="G7" s="34" t="s">
        <v>1127</v>
      </c>
      <c r="H7" s="34" t="s">
        <v>1131</v>
      </c>
      <c r="I7" s="34" t="s">
        <v>974</v>
      </c>
      <c r="J7" s="34">
        <v>1</v>
      </c>
      <c r="K7" s="34">
        <v>1</v>
      </c>
      <c r="L7" s="35" t="s">
        <v>675</v>
      </c>
      <c r="M7" s="2" t="s">
        <v>90</v>
      </c>
      <c r="N7" s="36"/>
      <c r="O7" s="37"/>
      <c r="P7" s="34"/>
      <c r="Q7" s="38"/>
      <c r="R7" s="35"/>
    </row>
    <row r="8" spans="1:18" ht="84">
      <c r="A8" s="83">
        <v>7</v>
      </c>
      <c r="B8" s="2" t="s">
        <v>1113</v>
      </c>
      <c r="C8" s="34" t="s">
        <v>628</v>
      </c>
      <c r="D8" s="34" t="s">
        <v>115</v>
      </c>
      <c r="E8" s="83" t="s">
        <v>1219</v>
      </c>
      <c r="F8" s="83" t="s">
        <v>1132</v>
      </c>
      <c r="G8" s="83" t="s">
        <v>1133</v>
      </c>
      <c r="H8" s="83" t="s">
        <v>1134</v>
      </c>
      <c r="I8" s="83" t="s">
        <v>974</v>
      </c>
      <c r="J8" s="34">
        <v>2</v>
      </c>
      <c r="K8" s="92">
        <f>J8*2</f>
        <v>4</v>
      </c>
      <c r="L8" s="35" t="s">
        <v>570</v>
      </c>
      <c r="M8" s="92" t="s">
        <v>6</v>
      </c>
      <c r="N8" s="93"/>
      <c r="O8" s="94"/>
      <c r="P8" s="92"/>
      <c r="Q8" s="95"/>
      <c r="R8" s="96"/>
    </row>
    <row r="9" spans="1:18" ht="60">
      <c r="A9" s="2">
        <v>8</v>
      </c>
      <c r="B9" s="2" t="s">
        <v>1113</v>
      </c>
      <c r="C9" s="34" t="s">
        <v>658</v>
      </c>
      <c r="D9" s="34" t="s">
        <v>5</v>
      </c>
      <c r="E9" s="2" t="s">
        <v>1219</v>
      </c>
      <c r="F9" s="2" t="s">
        <v>1135</v>
      </c>
      <c r="G9" s="2" t="s">
        <v>1136</v>
      </c>
      <c r="H9" s="2" t="s">
        <v>1137</v>
      </c>
      <c r="I9" s="2" t="s">
        <v>975</v>
      </c>
      <c r="J9" s="34">
        <v>1</v>
      </c>
      <c r="K9" s="34">
        <f>J9*2</f>
        <v>2</v>
      </c>
      <c r="L9" s="35" t="s">
        <v>672</v>
      </c>
      <c r="M9" s="34" t="s">
        <v>6</v>
      </c>
      <c r="N9" s="36"/>
      <c r="O9" s="37"/>
      <c r="P9" s="34"/>
      <c r="Q9" s="38"/>
      <c r="R9" s="35"/>
    </row>
    <row r="10" spans="1:18" ht="72">
      <c r="A10" s="2">
        <v>9</v>
      </c>
      <c r="B10" s="2" t="s">
        <v>1113</v>
      </c>
      <c r="C10" s="34" t="s">
        <v>658</v>
      </c>
      <c r="D10" s="34" t="s">
        <v>5</v>
      </c>
      <c r="E10" s="2" t="s">
        <v>1219</v>
      </c>
      <c r="F10" s="2" t="s">
        <v>1138</v>
      </c>
      <c r="G10" s="2" t="s">
        <v>1139</v>
      </c>
      <c r="H10" s="2" t="s">
        <v>1140</v>
      </c>
      <c r="I10" s="2" t="s">
        <v>974</v>
      </c>
      <c r="J10" s="34">
        <v>1</v>
      </c>
      <c r="K10" s="34">
        <f>J10*2</f>
        <v>2</v>
      </c>
      <c r="L10" s="35" t="s">
        <v>672</v>
      </c>
      <c r="M10" s="34" t="s">
        <v>6</v>
      </c>
      <c r="N10" s="36"/>
      <c r="O10" s="37"/>
      <c r="P10" s="34"/>
      <c r="Q10" s="38"/>
      <c r="R10" s="35"/>
    </row>
    <row r="11" spans="1:18" ht="24">
      <c r="A11" s="83">
        <v>10</v>
      </c>
      <c r="B11" s="2" t="s">
        <v>1113</v>
      </c>
      <c r="C11" s="34" t="s">
        <v>658</v>
      </c>
      <c r="D11" s="34" t="s">
        <v>5</v>
      </c>
      <c r="E11" s="83" t="s">
        <v>1219</v>
      </c>
      <c r="F11" s="92" t="s">
        <v>1141</v>
      </c>
      <c r="G11" s="92" t="s">
        <v>1142</v>
      </c>
      <c r="H11" s="92" t="s">
        <v>1143</v>
      </c>
      <c r="I11" s="92" t="s">
        <v>964</v>
      </c>
      <c r="J11" s="34">
        <v>1</v>
      </c>
      <c r="K11" s="92">
        <f>J11*2</f>
        <v>2</v>
      </c>
      <c r="L11" s="35" t="s">
        <v>672</v>
      </c>
      <c r="M11" s="92" t="s">
        <v>6</v>
      </c>
      <c r="N11" s="93"/>
      <c r="O11" s="94"/>
      <c r="P11" s="92"/>
      <c r="Q11" s="95"/>
      <c r="R11" s="96"/>
    </row>
    <row r="12" spans="1:18" ht="36">
      <c r="A12" s="2">
        <v>11</v>
      </c>
      <c r="B12" s="2" t="s">
        <v>1113</v>
      </c>
      <c r="C12" s="34" t="s">
        <v>664</v>
      </c>
      <c r="D12" s="34" t="s">
        <v>89</v>
      </c>
      <c r="E12" s="2" t="s">
        <v>1219</v>
      </c>
      <c r="F12" s="34" t="s">
        <v>1164</v>
      </c>
      <c r="G12" s="34" t="s">
        <v>1165</v>
      </c>
      <c r="H12" s="34" t="s">
        <v>1166</v>
      </c>
      <c r="I12" s="34" t="s">
        <v>974</v>
      </c>
      <c r="J12" s="34">
        <v>5</v>
      </c>
      <c r="K12" s="34">
        <v>10</v>
      </c>
      <c r="L12" s="35" t="s">
        <v>675</v>
      </c>
      <c r="M12" s="34" t="s">
        <v>6</v>
      </c>
      <c r="N12" s="38"/>
      <c r="O12" s="37"/>
      <c r="P12" s="34"/>
      <c r="Q12" s="38"/>
      <c r="R12" s="35"/>
    </row>
    <row r="13" spans="1:18" ht="84">
      <c r="A13" s="2">
        <v>12</v>
      </c>
      <c r="B13" s="2" t="s">
        <v>1113</v>
      </c>
      <c r="C13" s="34" t="s">
        <v>750</v>
      </c>
      <c r="D13" s="34" t="s">
        <v>751</v>
      </c>
      <c r="E13" s="2" t="s">
        <v>1219</v>
      </c>
      <c r="F13" s="34" t="s">
        <v>1189</v>
      </c>
      <c r="G13" s="34" t="s">
        <v>1190</v>
      </c>
      <c r="H13" s="34" t="s">
        <v>1191</v>
      </c>
      <c r="I13" s="34" t="s">
        <v>1215</v>
      </c>
      <c r="J13" s="34">
        <v>3</v>
      </c>
      <c r="K13" s="34">
        <v>3</v>
      </c>
      <c r="L13" s="35" t="s">
        <v>752</v>
      </c>
      <c r="M13" s="39" t="s">
        <v>753</v>
      </c>
      <c r="N13" s="35"/>
      <c r="O13" s="37"/>
      <c r="P13" s="34"/>
      <c r="Q13" s="38"/>
      <c r="R13" s="35"/>
    </row>
    <row r="14" spans="1:18" ht="84">
      <c r="A14" s="2">
        <v>13</v>
      </c>
      <c r="B14" s="2" t="s">
        <v>1113</v>
      </c>
      <c r="C14" s="34" t="s">
        <v>750</v>
      </c>
      <c r="D14" s="34" t="s">
        <v>751</v>
      </c>
      <c r="E14" s="2" t="s">
        <v>1219</v>
      </c>
      <c r="F14" s="2" t="s">
        <v>1196</v>
      </c>
      <c r="G14" s="34" t="s">
        <v>1197</v>
      </c>
      <c r="H14" s="34" t="s">
        <v>1198</v>
      </c>
      <c r="I14" s="34" t="s">
        <v>974</v>
      </c>
      <c r="J14" s="34">
        <v>1</v>
      </c>
      <c r="K14" s="34">
        <v>1</v>
      </c>
      <c r="L14" s="35" t="s">
        <v>752</v>
      </c>
      <c r="M14" s="39" t="s">
        <v>753</v>
      </c>
      <c r="N14" s="35"/>
      <c r="O14" s="37"/>
      <c r="P14" s="34"/>
      <c r="Q14" s="38"/>
      <c r="R14" s="35"/>
    </row>
    <row r="15" spans="1:18" ht="48">
      <c r="A15" s="2">
        <v>14</v>
      </c>
      <c r="B15" s="2" t="s">
        <v>1113</v>
      </c>
      <c r="C15" s="2" t="s">
        <v>873</v>
      </c>
      <c r="D15" s="2"/>
      <c r="E15" s="2" t="s">
        <v>1219</v>
      </c>
      <c r="F15" s="2" t="s">
        <v>1164</v>
      </c>
      <c r="G15" s="2" t="s">
        <v>1201</v>
      </c>
      <c r="H15" s="2"/>
      <c r="I15" s="34" t="s">
        <v>897</v>
      </c>
      <c r="J15" s="2">
        <v>2</v>
      </c>
      <c r="K15" s="2">
        <v>2</v>
      </c>
      <c r="L15" s="34" t="s">
        <v>682</v>
      </c>
      <c r="M15" s="2" t="s">
        <v>1009</v>
      </c>
      <c r="N15" s="35"/>
      <c r="O15" s="37"/>
      <c r="P15" s="34"/>
      <c r="Q15" s="38"/>
      <c r="R15" s="35"/>
    </row>
    <row r="16" spans="1:18">
      <c r="A16" s="2">
        <v>15</v>
      </c>
      <c r="B16" s="23"/>
      <c r="C16" s="23"/>
      <c r="D16" s="23"/>
      <c r="E16" s="68" t="s">
        <v>1608</v>
      </c>
      <c r="F16" s="69"/>
      <c r="G16" s="69"/>
      <c r="H16" s="69"/>
      <c r="I16" s="69"/>
      <c r="J16" s="69"/>
      <c r="K16" s="69"/>
      <c r="L16" s="69"/>
      <c r="M16" s="69"/>
      <c r="N16" s="70"/>
      <c r="O16" s="32"/>
      <c r="P16" s="23"/>
      <c r="Q16" s="32"/>
      <c r="R16" s="63"/>
    </row>
    <row r="20" spans="15:18">
      <c r="O20" s="22"/>
      <c r="Q20" s="22"/>
      <c r="R20" s="47"/>
    </row>
  </sheetData>
  <autoFilter ref="A1:R16"/>
  <mergeCells count="1">
    <mergeCell ref="E16:N16"/>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1.8  do zapytania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zoomScale="80" zoomScaleNormal="80" workbookViewId="0">
      <selection activeCell="I25" sqref="I25"/>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36">
      <c r="A2" s="18">
        <v>1</v>
      </c>
      <c r="B2" s="1" t="s">
        <v>1173</v>
      </c>
      <c r="C2" s="18" t="s">
        <v>586</v>
      </c>
      <c r="D2" s="18" t="s">
        <v>611</v>
      </c>
      <c r="E2" s="1" t="s">
        <v>1220</v>
      </c>
      <c r="F2" s="18" t="s">
        <v>1174</v>
      </c>
      <c r="G2" s="18" t="s">
        <v>1175</v>
      </c>
      <c r="H2" s="18" t="s">
        <v>1181</v>
      </c>
      <c r="I2" s="18" t="s">
        <v>974</v>
      </c>
      <c r="J2" s="18">
        <v>1</v>
      </c>
      <c r="K2" s="18">
        <f>J2*2</f>
        <v>2</v>
      </c>
      <c r="L2" s="4" t="s">
        <v>685</v>
      </c>
      <c r="M2" s="18" t="s">
        <v>6</v>
      </c>
      <c r="N2" s="5"/>
      <c r="O2" s="6"/>
      <c r="P2" s="18"/>
      <c r="Q2" s="5"/>
      <c r="R2" s="4"/>
    </row>
    <row r="3" spans="1:31" ht="36">
      <c r="A3" s="18">
        <v>2</v>
      </c>
      <c r="B3" s="1" t="s">
        <v>1173</v>
      </c>
      <c r="C3" s="18" t="s">
        <v>586</v>
      </c>
      <c r="D3" s="18" t="s">
        <v>611</v>
      </c>
      <c r="E3" s="1" t="s">
        <v>1220</v>
      </c>
      <c r="F3" s="18" t="s">
        <v>1176</v>
      </c>
      <c r="G3" s="18" t="s">
        <v>1175</v>
      </c>
      <c r="H3" s="18" t="s">
        <v>1182</v>
      </c>
      <c r="I3" s="18" t="s">
        <v>974</v>
      </c>
      <c r="J3" s="18">
        <v>1</v>
      </c>
      <c r="K3" s="18">
        <f t="shared" ref="K3:K7" si="0">J3*2</f>
        <v>2</v>
      </c>
      <c r="L3" s="4" t="s">
        <v>685</v>
      </c>
      <c r="M3" s="18" t="s">
        <v>6</v>
      </c>
      <c r="N3" s="5"/>
      <c r="O3" s="6"/>
      <c r="P3" s="18"/>
      <c r="Q3" s="5"/>
      <c r="R3" s="4"/>
    </row>
    <row r="4" spans="1:31" ht="36">
      <c r="A4" s="18">
        <v>3</v>
      </c>
      <c r="B4" s="1" t="s">
        <v>1173</v>
      </c>
      <c r="C4" s="18" t="s">
        <v>586</v>
      </c>
      <c r="D4" s="18" t="s">
        <v>611</v>
      </c>
      <c r="E4" s="1" t="s">
        <v>1220</v>
      </c>
      <c r="F4" s="18" t="s">
        <v>1177</v>
      </c>
      <c r="G4" s="18" t="s">
        <v>1175</v>
      </c>
      <c r="H4" s="18" t="s">
        <v>1183</v>
      </c>
      <c r="I4" s="18" t="s">
        <v>974</v>
      </c>
      <c r="J4" s="18">
        <v>1</v>
      </c>
      <c r="K4" s="18">
        <f t="shared" si="0"/>
        <v>2</v>
      </c>
      <c r="L4" s="4" t="s">
        <v>685</v>
      </c>
      <c r="M4" s="18" t="s">
        <v>6</v>
      </c>
      <c r="N4" s="5"/>
      <c r="O4" s="6"/>
      <c r="P4" s="18"/>
      <c r="Q4" s="5"/>
      <c r="R4" s="4"/>
    </row>
    <row r="5" spans="1:31" ht="36">
      <c r="A5" s="18">
        <v>4</v>
      </c>
      <c r="B5" s="1" t="s">
        <v>1173</v>
      </c>
      <c r="C5" s="18" t="s">
        <v>586</v>
      </c>
      <c r="D5" s="18" t="s">
        <v>611</v>
      </c>
      <c r="E5" s="1" t="s">
        <v>1220</v>
      </c>
      <c r="F5" s="18" t="s">
        <v>1178</v>
      </c>
      <c r="G5" s="18" t="s">
        <v>1175</v>
      </c>
      <c r="H5" s="18" t="s">
        <v>1184</v>
      </c>
      <c r="I5" s="18" t="s">
        <v>974</v>
      </c>
      <c r="J5" s="18">
        <v>1</v>
      </c>
      <c r="K5" s="18">
        <f t="shared" si="0"/>
        <v>2</v>
      </c>
      <c r="L5" s="4" t="s">
        <v>685</v>
      </c>
      <c r="M5" s="18" t="s">
        <v>6</v>
      </c>
      <c r="N5" s="5"/>
      <c r="O5" s="6"/>
      <c r="P5" s="18"/>
      <c r="Q5" s="5"/>
      <c r="R5" s="4"/>
    </row>
    <row r="6" spans="1:31" ht="36">
      <c r="A6" s="18">
        <v>5</v>
      </c>
      <c r="B6" s="1" t="s">
        <v>1173</v>
      </c>
      <c r="C6" s="18" t="s">
        <v>586</v>
      </c>
      <c r="D6" s="18" t="s">
        <v>611</v>
      </c>
      <c r="E6" s="1" t="s">
        <v>1220</v>
      </c>
      <c r="F6" s="18" t="s">
        <v>1179</v>
      </c>
      <c r="G6" s="18" t="s">
        <v>1175</v>
      </c>
      <c r="H6" s="18" t="s">
        <v>1185</v>
      </c>
      <c r="I6" s="18" t="s">
        <v>974</v>
      </c>
      <c r="J6" s="18">
        <v>1</v>
      </c>
      <c r="K6" s="18">
        <f t="shared" si="0"/>
        <v>2</v>
      </c>
      <c r="L6" s="4" t="s">
        <v>685</v>
      </c>
      <c r="M6" s="18" t="s">
        <v>6</v>
      </c>
      <c r="N6" s="5"/>
      <c r="O6" s="6"/>
      <c r="P6" s="18"/>
      <c r="Q6" s="5"/>
      <c r="R6" s="4"/>
    </row>
    <row r="7" spans="1:31" ht="36">
      <c r="A7" s="18">
        <v>6</v>
      </c>
      <c r="B7" s="1" t="s">
        <v>1173</v>
      </c>
      <c r="C7" s="18" t="s">
        <v>586</v>
      </c>
      <c r="D7" s="18" t="s">
        <v>611</v>
      </c>
      <c r="E7" s="1" t="s">
        <v>1220</v>
      </c>
      <c r="F7" s="18" t="s">
        <v>1180</v>
      </c>
      <c r="G7" s="18" t="s">
        <v>1175</v>
      </c>
      <c r="H7" s="18" t="s">
        <v>1186</v>
      </c>
      <c r="I7" s="18" t="s">
        <v>974</v>
      </c>
      <c r="J7" s="18">
        <v>1</v>
      </c>
      <c r="K7" s="18">
        <f t="shared" si="0"/>
        <v>2</v>
      </c>
      <c r="L7" s="4" t="s">
        <v>685</v>
      </c>
      <c r="M7" s="18" t="s">
        <v>6</v>
      </c>
      <c r="N7" s="5"/>
      <c r="O7" s="6"/>
      <c r="P7" s="18"/>
      <c r="Q7" s="5"/>
      <c r="R7" s="4"/>
    </row>
    <row r="8" spans="1:31">
      <c r="A8" s="1">
        <v>7</v>
      </c>
      <c r="B8" s="23"/>
      <c r="C8" s="23"/>
      <c r="D8" s="23"/>
      <c r="E8" s="68" t="s">
        <v>1609</v>
      </c>
      <c r="F8" s="69"/>
      <c r="G8" s="69"/>
      <c r="H8" s="69"/>
      <c r="I8" s="69"/>
      <c r="J8" s="69"/>
      <c r="K8" s="69"/>
      <c r="L8" s="69"/>
      <c r="M8" s="69"/>
      <c r="N8" s="70"/>
      <c r="O8" s="32"/>
      <c r="P8" s="23"/>
      <c r="Q8" s="32"/>
      <c r="R8" s="30"/>
    </row>
  </sheetData>
  <autoFilter ref="A1:AE1"/>
  <mergeCells count="1">
    <mergeCell ref="E8:N8"/>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1.9  do zapytania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[1]Legenda!#REF!</xm:f>
          </x14:formula1>
          <xm:sqref>M2:M7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22</vt:i4>
      </vt:variant>
    </vt:vector>
  </HeadingPairs>
  <TitlesOfParts>
    <vt:vector size="22" baseType="lpstr">
      <vt:lpstr>cz. 1</vt:lpstr>
      <vt:lpstr>cz. 2</vt:lpstr>
      <vt:lpstr>cz. 3</vt:lpstr>
      <vt:lpstr>cz. 4</vt:lpstr>
      <vt:lpstr>cz. 5</vt:lpstr>
      <vt:lpstr>cz. 6</vt:lpstr>
      <vt:lpstr>cz. 7</vt:lpstr>
      <vt:lpstr>cz. 8</vt:lpstr>
      <vt:lpstr>cz. 9</vt:lpstr>
      <vt:lpstr>cz. 10</vt:lpstr>
      <vt:lpstr>cz. 11</vt:lpstr>
      <vt:lpstr>cz. 12</vt:lpstr>
      <vt:lpstr>cz. 13</vt:lpstr>
      <vt:lpstr>cz. 14</vt:lpstr>
      <vt:lpstr>cz. 15</vt:lpstr>
      <vt:lpstr>cz. 16</vt:lpstr>
      <vt:lpstr>cz. 17</vt:lpstr>
      <vt:lpstr>cz. 18</vt:lpstr>
      <vt:lpstr>cz. 19</vt:lpstr>
      <vt:lpstr>cz. 20</vt:lpstr>
      <vt:lpstr>cz. 21</vt:lpstr>
      <vt:lpstr>cz.22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2018-11-29T14:00:50Z</dcterms:modified>
</cp:coreProperties>
</file>