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27825" windowHeight="1444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K18" i="1" l="1"/>
  <c r="L18" i="1" s="1"/>
  <c r="K17" i="1"/>
  <c r="L17" i="1" s="1"/>
  <c r="K16" i="1"/>
  <c r="L16" i="1" s="1"/>
  <c r="K15" i="1"/>
  <c r="L15" i="1" s="1"/>
  <c r="K14" i="1"/>
  <c r="L14" i="1" s="1"/>
  <c r="K12" i="1"/>
  <c r="L12" i="1" s="1"/>
  <c r="K9" i="1"/>
  <c r="L9" i="1" s="1"/>
</calcChain>
</file>

<file path=xl/sharedStrings.xml><?xml version="1.0" encoding="utf-8"?>
<sst xmlns="http://schemas.openxmlformats.org/spreadsheetml/2006/main" count="33" uniqueCount="33">
  <si>
    <t xml:space="preserve">Plakaty </t>
  </si>
  <si>
    <t>Billboard</t>
  </si>
  <si>
    <t>X</t>
  </si>
  <si>
    <t>od 1do 10</t>
  </si>
  <si>
    <t>od 11 do 30</t>
  </si>
  <si>
    <t>od 30 do 50</t>
  </si>
  <si>
    <t>od 50 do 100</t>
  </si>
  <si>
    <t>Format 504 x 238 cm, Druk 4 + 0, Papier blue back 120 g</t>
  </si>
  <si>
    <t>Citylight</t>
  </si>
  <si>
    <t>Format 120 x 180 cm, Druk cyfrowy, offsetowy, Full kolor, Papier do posterów, Gramatura 115-130 g, Konfekcjonowanie: zgodnie z zapotrzebowaniem</t>
  </si>
  <si>
    <t>od 1 do 20</t>
  </si>
  <si>
    <t>21-50</t>
  </si>
  <si>
    <t>51-100</t>
  </si>
  <si>
    <t>101-150</t>
  </si>
  <si>
    <t>151-200</t>
  </si>
  <si>
    <t>Cena ogółem dla część 2 zamówienia</t>
  </si>
  <si>
    <t>CZĘŚĆ 2 DRUKI CYFROWE_NISKONAKŁADOWE</t>
  </si>
  <si>
    <t>Format A1, Druk 4+0, Papier kreda matt 170 g,</t>
  </si>
  <si>
    <t xml:space="preserve">Format A3 Druk 4+0, Papier kreda matt 170 g, </t>
  </si>
  <si>
    <t xml:space="preserve">format A2,  Druk 4+0, Papier kreda matt 170 g, </t>
  </si>
  <si>
    <t>Format A0, Druk 4+0, Papier kreda matt 170 g,</t>
  </si>
  <si>
    <t>Format DL /100 mm x 210 mm/ Druk dwustronny, foliowanie Papier kreda mat.250 g</t>
  </si>
  <si>
    <t xml:space="preserve">Format A4 Druk 4+0, Papier kreda matt 170 g, </t>
  </si>
  <si>
    <t>Ulotki</t>
  </si>
  <si>
    <t>Rodzaj publikacji (druku)</t>
  </si>
  <si>
    <t>Specyfikacja publikacji (druku)</t>
  </si>
  <si>
    <t>Oś czasu usługi druku (harmonogram pracy drukarni; w dniach)</t>
  </si>
  <si>
    <t>Nakład (sztuki)
  Ceny jednostkowe netto ( za 1 szt. ) przy zadanych  ilościach nakładu [PLN] 
(do wyceny należy przyjąć maksymalny nakład dla poszczególnych kolum nr 4-8)</t>
  </si>
  <si>
    <t>Wiersze do wypełnienia cenami jednostkowymi</t>
  </si>
  <si>
    <t>Średnia Cena jednostkowa netto [PLN]                             
[c. j. netto z kol. 4 + c. j. netto z kol. 5 + c. j. netto z kol. 6 + c. j. netto z kol. 7 + c. j. netto z kol. 8] / ilość kolumn nakładu tj. 5* lub 4* (X) lub 3* (XX)</t>
  </si>
  <si>
    <t>Średnia Cena jednostkowa brutto                                                            [PLN]                                                          [średnia cena jednostkowa netto + VAT]</t>
  </si>
  <si>
    <t>Kolumny z zakresem nakładu</t>
  </si>
  <si>
    <t>Załącznik nr 2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</si>
</sst>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18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wrapText="1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1" fillId="0" borderId="30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3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vertical="center"/>
    </xf>
    <xf numFmtId="0" fontId="5" fillId="0" borderId="16" xfId="0" applyFont="1" applyBorder="1" applyAlignment="1">
      <alignment horizontal="right" vertical="center" wrapText="1"/>
    </xf>
    <xf numFmtId="0" fontId="1" fillId="2" borderId="6" xfId="0" applyFont="1" applyFill="1" applyBorder="1" applyAlignment="1">
      <alignment wrapText="1"/>
    </xf>
    <xf numFmtId="0" fontId="1" fillId="2" borderId="33" xfId="0" applyFont="1" applyFill="1" applyBorder="1" applyAlignment="1">
      <alignment wrapText="1"/>
    </xf>
    <xf numFmtId="0" fontId="1" fillId="2" borderId="14" xfId="0" applyFont="1" applyFill="1" applyBorder="1" applyAlignment="1">
      <alignment wrapText="1"/>
    </xf>
    <xf numFmtId="0" fontId="1" fillId="2" borderId="32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abSelected="1" zoomScaleNormal="100" workbookViewId="0">
      <selection activeCell="S16" sqref="S16"/>
    </sheetView>
  </sheetViews>
  <sheetFormatPr defaultRowHeight="14.25"/>
  <cols>
    <col min="1" max="1" width="9" style="52"/>
    <col min="2" max="2" width="12.375" customWidth="1"/>
    <col min="3" max="3" width="26.25" customWidth="1"/>
    <col min="10" max="10" width="13.25" customWidth="1"/>
    <col min="11" max="11" width="20" customWidth="1"/>
    <col min="12" max="12" width="21.5" customWidth="1"/>
  </cols>
  <sheetData>
    <row r="1" spans="2:17" ht="21" customHeight="1" thickBot="1">
      <c r="B1" s="62" t="s">
        <v>32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2:17" ht="142.5" customHeight="1" thickBot="1">
      <c r="B2" s="1" t="s">
        <v>24</v>
      </c>
      <c r="C2" s="6" t="s">
        <v>25</v>
      </c>
      <c r="D2" s="6" t="s">
        <v>26</v>
      </c>
      <c r="E2" s="57" t="s">
        <v>27</v>
      </c>
      <c r="F2" s="58"/>
      <c r="G2" s="58"/>
      <c r="H2" s="58"/>
      <c r="I2" s="59"/>
      <c r="J2" s="6" t="s">
        <v>28</v>
      </c>
      <c r="K2" s="7" t="s">
        <v>29</v>
      </c>
      <c r="L2" s="8" t="s">
        <v>30</v>
      </c>
    </row>
    <row r="3" spans="2:17" ht="15" thickBot="1">
      <c r="B3" s="5">
        <v>1</v>
      </c>
      <c r="C3" s="3">
        <v>2</v>
      </c>
      <c r="D3" s="3">
        <v>3</v>
      </c>
      <c r="E3" s="3">
        <v>4</v>
      </c>
      <c r="F3" s="3">
        <v>5</v>
      </c>
      <c r="G3" s="3">
        <v>6</v>
      </c>
      <c r="H3" s="3">
        <v>7</v>
      </c>
      <c r="I3" s="3">
        <v>8</v>
      </c>
      <c r="J3" s="3">
        <v>9</v>
      </c>
      <c r="K3" s="3">
        <v>10</v>
      </c>
      <c r="L3" s="2">
        <v>11</v>
      </c>
    </row>
    <row r="4" spans="2:17">
      <c r="B4" s="25"/>
      <c r="C4" s="26"/>
      <c r="D4" s="27"/>
      <c r="E4" s="24" t="s">
        <v>31</v>
      </c>
      <c r="F4" s="24"/>
      <c r="G4" s="24"/>
      <c r="H4" s="24"/>
      <c r="I4" s="24"/>
      <c r="J4" s="31"/>
      <c r="K4" s="32"/>
      <c r="L4" s="33"/>
    </row>
    <row r="5" spans="2:17" ht="15" thickBot="1">
      <c r="B5" s="28"/>
      <c r="C5" s="29"/>
      <c r="D5" s="30"/>
      <c r="E5" s="4">
        <v>1</v>
      </c>
      <c r="F5" s="4">
        <v>2</v>
      </c>
      <c r="G5" s="4">
        <v>3</v>
      </c>
      <c r="H5" s="4">
        <v>4</v>
      </c>
      <c r="I5" s="4">
        <v>5</v>
      </c>
      <c r="J5" s="34"/>
      <c r="K5" s="35"/>
      <c r="L5" s="36"/>
      <c r="Q5" s="61"/>
    </row>
    <row r="6" spans="2:17" ht="15" thickBot="1">
      <c r="B6" s="47" t="s">
        <v>16</v>
      </c>
      <c r="C6" s="48"/>
      <c r="D6" s="48"/>
      <c r="E6" s="48"/>
      <c r="F6" s="48"/>
      <c r="G6" s="48"/>
      <c r="H6" s="48"/>
      <c r="I6" s="48"/>
      <c r="J6" s="48"/>
      <c r="K6" s="48"/>
      <c r="L6" s="49"/>
    </row>
    <row r="7" spans="2:17" ht="14.25" customHeight="1">
      <c r="B7" s="39" t="s">
        <v>0</v>
      </c>
      <c r="C7" s="9"/>
      <c r="D7" s="41">
        <v>5</v>
      </c>
      <c r="E7" s="10">
        <v>1</v>
      </c>
      <c r="F7" s="10">
        <v>5</v>
      </c>
      <c r="G7" s="10">
        <v>50</v>
      </c>
      <c r="H7" s="10">
        <v>100</v>
      </c>
      <c r="I7" s="10">
        <v>250</v>
      </c>
      <c r="J7" s="10"/>
      <c r="K7" s="11"/>
      <c r="L7" s="12"/>
    </row>
    <row r="8" spans="2:17" ht="51.75" customHeight="1">
      <c r="B8" s="50"/>
      <c r="C8" s="13" t="s">
        <v>22</v>
      </c>
      <c r="D8" s="51"/>
      <c r="E8" s="14"/>
      <c r="F8" s="14"/>
      <c r="G8" s="14"/>
      <c r="H8" s="14"/>
      <c r="I8" s="14"/>
      <c r="J8" s="14"/>
      <c r="K8" s="11"/>
      <c r="L8" s="15"/>
      <c r="Q8" s="60"/>
    </row>
    <row r="9" spans="2:17" ht="52.5" customHeight="1">
      <c r="B9" s="50"/>
      <c r="C9" s="16" t="s">
        <v>18</v>
      </c>
      <c r="D9" s="51"/>
      <c r="E9" s="17"/>
      <c r="F9" s="17"/>
      <c r="G9" s="17"/>
      <c r="H9" s="17"/>
      <c r="I9" s="17"/>
      <c r="J9" s="17"/>
      <c r="K9" s="11">
        <f t="shared" ref="K9:K18" si="0">IF(COUNTA(E9:I9)=0,0,SUM(E9:I9)/COUNTA(E9:I9))</f>
        <v>0</v>
      </c>
      <c r="L9" s="18">
        <f t="shared" ref="L9:L18" si="1">K9*1.23</f>
        <v>0</v>
      </c>
    </row>
    <row r="10" spans="2:17" ht="52.5" customHeight="1">
      <c r="B10" s="50"/>
      <c r="C10" s="19" t="s">
        <v>19</v>
      </c>
      <c r="D10" s="51"/>
      <c r="E10" s="20"/>
      <c r="F10" s="20"/>
      <c r="G10" s="20"/>
      <c r="H10" s="20"/>
      <c r="I10" s="20"/>
      <c r="J10" s="20"/>
      <c r="K10" s="11"/>
      <c r="L10" s="18"/>
    </row>
    <row r="11" spans="2:17" ht="52.5" customHeight="1">
      <c r="B11" s="50"/>
      <c r="C11" s="19" t="s">
        <v>17</v>
      </c>
      <c r="D11" s="51"/>
      <c r="E11" s="20"/>
      <c r="F11" s="20"/>
      <c r="G11" s="20"/>
      <c r="H11" s="20"/>
      <c r="I11" s="20"/>
      <c r="J11" s="20"/>
      <c r="K11" s="11"/>
      <c r="L11" s="18"/>
    </row>
    <row r="12" spans="2:17" ht="52.5" customHeight="1" thickBot="1">
      <c r="B12" s="50"/>
      <c r="C12" s="19" t="s">
        <v>20</v>
      </c>
      <c r="D12" s="51"/>
      <c r="E12" s="20"/>
      <c r="F12" s="20"/>
      <c r="G12" s="20"/>
      <c r="H12" s="20"/>
      <c r="I12" s="20"/>
      <c r="J12" s="20"/>
      <c r="K12" s="11">
        <f t="shared" si="0"/>
        <v>0</v>
      </c>
      <c r="L12" s="18">
        <f t="shared" si="1"/>
        <v>0</v>
      </c>
    </row>
    <row r="13" spans="2:17">
      <c r="B13" s="39" t="s">
        <v>23</v>
      </c>
      <c r="C13" s="45" t="s">
        <v>21</v>
      </c>
      <c r="D13" s="41">
        <v>5</v>
      </c>
      <c r="E13" s="10">
        <v>20</v>
      </c>
      <c r="F13" s="10">
        <v>50</v>
      </c>
      <c r="G13" s="10">
        <v>100</v>
      </c>
      <c r="H13" s="10">
        <v>200</v>
      </c>
      <c r="I13" s="10">
        <v>500</v>
      </c>
      <c r="J13" s="10"/>
      <c r="K13" s="63"/>
      <c r="L13" s="64"/>
    </row>
    <row r="14" spans="2:17" ht="53.25" customHeight="1" thickBot="1">
      <c r="B14" s="40"/>
      <c r="C14" s="46"/>
      <c r="D14" s="42"/>
      <c r="E14" s="22"/>
      <c r="F14" s="22"/>
      <c r="G14" s="22"/>
      <c r="H14" s="22"/>
      <c r="I14" s="22"/>
      <c r="J14" s="22">
        <v>64</v>
      </c>
      <c r="K14" s="65">
        <f t="shared" si="0"/>
        <v>0</v>
      </c>
      <c r="L14" s="66">
        <f t="shared" si="1"/>
        <v>0</v>
      </c>
    </row>
    <row r="15" spans="2:17" ht="15" customHeight="1">
      <c r="B15" s="39" t="s">
        <v>1</v>
      </c>
      <c r="C15" s="9"/>
      <c r="D15" s="41">
        <v>5</v>
      </c>
      <c r="E15" s="43" t="s">
        <v>2</v>
      </c>
      <c r="F15" s="10" t="s">
        <v>3</v>
      </c>
      <c r="G15" s="10" t="s">
        <v>4</v>
      </c>
      <c r="H15" s="10" t="s">
        <v>5</v>
      </c>
      <c r="I15" s="10" t="s">
        <v>6</v>
      </c>
      <c r="J15" s="10"/>
      <c r="K15" s="63">
        <f t="shared" si="0"/>
        <v>0</v>
      </c>
      <c r="L15" s="64">
        <f t="shared" si="1"/>
        <v>0</v>
      </c>
    </row>
    <row r="16" spans="2:17" ht="34.5" customHeight="1" thickBot="1">
      <c r="B16" s="40"/>
      <c r="C16" s="21" t="s">
        <v>7</v>
      </c>
      <c r="D16" s="42"/>
      <c r="E16" s="44"/>
      <c r="F16" s="22"/>
      <c r="G16" s="22"/>
      <c r="H16" s="22"/>
      <c r="I16" s="22"/>
      <c r="J16" s="22">
        <v>65</v>
      </c>
      <c r="K16" s="65">
        <f t="shared" si="0"/>
        <v>0</v>
      </c>
      <c r="L16" s="66">
        <f t="shared" si="1"/>
        <v>0</v>
      </c>
    </row>
    <row r="17" spans="2:12">
      <c r="B17" s="39" t="s">
        <v>8</v>
      </c>
      <c r="C17" s="45" t="s">
        <v>9</v>
      </c>
      <c r="D17" s="41">
        <v>5</v>
      </c>
      <c r="E17" s="10" t="s">
        <v>10</v>
      </c>
      <c r="F17" s="10" t="s">
        <v>11</v>
      </c>
      <c r="G17" s="10" t="s">
        <v>12</v>
      </c>
      <c r="H17" s="10" t="s">
        <v>13</v>
      </c>
      <c r="I17" s="10" t="s">
        <v>14</v>
      </c>
      <c r="J17" s="10"/>
      <c r="K17" s="63">
        <f t="shared" si="0"/>
        <v>0</v>
      </c>
      <c r="L17" s="64">
        <f t="shared" si="1"/>
        <v>0</v>
      </c>
    </row>
    <row r="18" spans="2:12" ht="61.5" customHeight="1" thickBot="1">
      <c r="B18" s="40"/>
      <c r="C18" s="46"/>
      <c r="D18" s="42"/>
      <c r="E18" s="22"/>
      <c r="F18" s="22"/>
      <c r="G18" s="22"/>
      <c r="H18" s="22"/>
      <c r="I18" s="22"/>
      <c r="J18" s="22">
        <v>66</v>
      </c>
      <c r="K18" s="65">
        <f t="shared" si="0"/>
        <v>0</v>
      </c>
      <c r="L18" s="66">
        <f t="shared" si="1"/>
        <v>0</v>
      </c>
    </row>
    <row r="19" spans="2:12" ht="44.25" customHeight="1" thickBot="1">
      <c r="B19" s="53"/>
      <c r="C19" s="54"/>
      <c r="D19" s="55"/>
      <c r="E19" s="55"/>
      <c r="F19" s="55"/>
      <c r="G19" s="55"/>
      <c r="H19" s="56"/>
      <c r="I19" s="37" t="s">
        <v>15</v>
      </c>
      <c r="J19" s="38"/>
      <c r="K19" s="23"/>
      <c r="L19" s="23"/>
    </row>
  </sheetData>
  <mergeCells count="18">
    <mergeCell ref="D13:D14"/>
    <mergeCell ref="B1:L1"/>
    <mergeCell ref="E2:I2"/>
    <mergeCell ref="E4:I4"/>
    <mergeCell ref="B4:D5"/>
    <mergeCell ref="J4:L5"/>
    <mergeCell ref="I19:J19"/>
    <mergeCell ref="B15:B16"/>
    <mergeCell ref="D15:D16"/>
    <mergeCell ref="E15:E16"/>
    <mergeCell ref="B17:B18"/>
    <mergeCell ref="C17:C18"/>
    <mergeCell ref="D17:D18"/>
    <mergeCell ref="B6:L6"/>
    <mergeCell ref="B7:B12"/>
    <mergeCell ref="D7:D12"/>
    <mergeCell ref="B13:B14"/>
    <mergeCell ref="C13:C14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rkrzyzaniak</dc:creator>
  <cp:lastModifiedBy>[WCB EIT+] K. Piatek</cp:lastModifiedBy>
  <cp:lastPrinted>2018-08-07T10:21:00Z</cp:lastPrinted>
  <dcterms:created xsi:type="dcterms:W3CDTF">2018-07-09T11:47:34Z</dcterms:created>
  <dcterms:modified xsi:type="dcterms:W3CDTF">2018-08-07T10:21:22Z</dcterms:modified>
</cp:coreProperties>
</file>