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1005" yWindow="1860" windowWidth="20490" windowHeight="7755" activeTab="5"/>
  </bookViews>
  <sheets>
    <sheet name="Zad. 1" sheetId="10" r:id="rId1"/>
    <sheet name="Zad. 2" sheetId="11" r:id="rId2"/>
    <sheet name="Zad. 3" sheetId="12" r:id="rId3"/>
    <sheet name="Zad. 4" sheetId="13" r:id="rId4"/>
    <sheet name="Zad. 5" sheetId="14" r:id="rId5"/>
    <sheet name="Zad. 6" sheetId="15" r:id="rId6"/>
    <sheet name="Zad. 7" sheetId="16" r:id="rId7"/>
    <sheet name="Zad. 8" sheetId="17" r:id="rId8"/>
    <sheet name="Zad. 9" sheetId="18" r:id="rId9"/>
  </sheets>
  <calcPr calcId="145621"/>
</workbook>
</file>

<file path=xl/calcChain.xml><?xml version="1.0" encoding="utf-8"?>
<calcChain xmlns="http://schemas.openxmlformats.org/spreadsheetml/2006/main">
  <c r="J61" i="16"/>
  <c r="J58"/>
  <c r="H58"/>
  <c r="H57"/>
  <c r="J57" s="1"/>
  <c r="H6" l="1"/>
  <c r="J6" s="1"/>
  <c r="H7"/>
  <c r="J7"/>
  <c r="H8"/>
  <c r="J8" s="1"/>
  <c r="H9"/>
  <c r="J9"/>
  <c r="H10"/>
  <c r="J10" s="1"/>
  <c r="H11"/>
  <c r="J11"/>
  <c r="H12"/>
  <c r="J12" s="1"/>
  <c r="H13"/>
  <c r="J13"/>
  <c r="H14"/>
  <c r="J14" s="1"/>
  <c r="H15"/>
  <c r="J15"/>
  <c r="H16"/>
  <c r="J16" s="1"/>
  <c r="H17"/>
  <c r="J17"/>
  <c r="H18"/>
  <c r="J18" s="1"/>
  <c r="H19"/>
  <c r="J19"/>
  <c r="H20"/>
  <c r="J20" s="1"/>
  <c r="H21"/>
  <c r="J21"/>
  <c r="H22"/>
  <c r="J22" s="1"/>
  <c r="H23"/>
  <c r="J23"/>
  <c r="H24"/>
  <c r="J24" s="1"/>
  <c r="H25"/>
  <c r="J25"/>
  <c r="H26"/>
  <c r="J26" s="1"/>
  <c r="H27"/>
  <c r="J27"/>
  <c r="H28"/>
  <c r="J28" s="1"/>
  <c r="H29"/>
  <c r="J29"/>
  <c r="H30"/>
  <c r="J30" s="1"/>
  <c r="H31"/>
  <c r="J31"/>
  <c r="H32"/>
  <c r="J32" s="1"/>
  <c r="H33"/>
  <c r="J33"/>
  <c r="H34"/>
  <c r="J34" s="1"/>
  <c r="H35"/>
  <c r="J35"/>
  <c r="H36"/>
  <c r="J36" s="1"/>
  <c r="H37"/>
  <c r="J37"/>
  <c r="H38"/>
  <c r="J38" s="1"/>
  <c r="H39"/>
  <c r="J39"/>
  <c r="H40"/>
  <c r="J40" s="1"/>
  <c r="J55" i="18" l="1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2" l="1"/>
  <c r="J57"/>
  <c r="F6" i="17"/>
  <c r="H6" l="1"/>
  <c r="H59" i="16"/>
  <c r="J59" s="1"/>
  <c r="H60"/>
  <c r="J60" s="1"/>
  <c r="H56"/>
  <c r="J56" s="1"/>
  <c r="H55"/>
  <c r="J55" s="1"/>
  <c r="H54"/>
  <c r="J54" s="1"/>
  <c r="H53"/>
  <c r="J53" s="1"/>
  <c r="H52"/>
  <c r="J52" s="1"/>
  <c r="H51"/>
  <c r="J51" s="1"/>
  <c r="H50"/>
  <c r="J50" s="1"/>
  <c r="H49"/>
  <c r="J49" s="1"/>
  <c r="H48"/>
  <c r="J48" s="1"/>
  <c r="H47"/>
  <c r="J47" s="1"/>
  <c r="H46"/>
  <c r="J46" s="1"/>
  <c r="H45"/>
  <c r="J45" s="1"/>
  <c r="H44"/>
  <c r="J44" s="1"/>
  <c r="H43"/>
  <c r="J43" s="1"/>
  <c r="H42"/>
  <c r="J42" s="1"/>
  <c r="H41"/>
  <c r="J41" s="1"/>
  <c r="H54" i="15"/>
  <c r="J54" s="1"/>
  <c r="H53"/>
  <c r="J53" s="1"/>
  <c r="H52"/>
  <c r="J52" s="1"/>
  <c r="H51"/>
  <c r="J51" s="1"/>
  <c r="H50"/>
  <c r="J50" s="1"/>
  <c r="H49"/>
  <c r="J49" s="1"/>
  <c r="H48"/>
  <c r="J48" s="1"/>
  <c r="H47"/>
  <c r="J47" s="1"/>
  <c r="J46"/>
  <c r="H46"/>
  <c r="H45"/>
  <c r="J45" s="1"/>
  <c r="H44"/>
  <c r="J44" s="1"/>
  <c r="H43"/>
  <c r="J43" s="1"/>
  <c r="H42"/>
  <c r="J42" s="1"/>
  <c r="H41"/>
  <c r="J41" s="1"/>
  <c r="H40"/>
  <c r="J40" s="1"/>
  <c r="H39"/>
  <c r="J39" s="1"/>
  <c r="H38"/>
  <c r="J38" s="1"/>
  <c r="H37"/>
  <c r="J37" s="1"/>
  <c r="H36"/>
  <c r="J36" s="1"/>
  <c r="J35"/>
  <c r="H35"/>
  <c r="H34"/>
  <c r="J34" s="1"/>
  <c r="H33"/>
  <c r="J33" s="1"/>
  <c r="H32"/>
  <c r="J32" s="1"/>
  <c r="H31"/>
  <c r="J31" s="1"/>
  <c r="H30"/>
  <c r="J30" s="1"/>
  <c r="H29"/>
  <c r="J29" s="1"/>
  <c r="H28"/>
  <c r="J28" s="1"/>
  <c r="H27"/>
  <c r="J27" s="1"/>
  <c r="H26"/>
  <c r="J26" s="1"/>
  <c r="H25"/>
  <c r="J25" s="1"/>
  <c r="H24"/>
  <c r="J24" s="1"/>
  <c r="H23"/>
  <c r="J23" s="1"/>
  <c r="H22"/>
  <c r="J22" s="1"/>
  <c r="H21"/>
  <c r="J21" s="1"/>
  <c r="H20"/>
  <c r="J20" s="1"/>
  <c r="H19"/>
  <c r="J19" s="1"/>
  <c r="H18"/>
  <c r="J18" s="1"/>
  <c r="H17"/>
  <c r="J17" s="1"/>
  <c r="H16"/>
  <c r="J16" s="1"/>
  <c r="H15"/>
  <c r="J15" s="1"/>
  <c r="H7"/>
  <c r="J7" s="1"/>
  <c r="H8"/>
  <c r="J8" s="1"/>
  <c r="H9"/>
  <c r="H10"/>
  <c r="H11"/>
  <c r="J11" s="1"/>
  <c r="H12"/>
  <c r="J12" s="1"/>
  <c r="H13"/>
  <c r="H14"/>
  <c r="H6"/>
  <c r="J6" s="1"/>
  <c r="J14"/>
  <c r="J13"/>
  <c r="J10"/>
  <c r="J9"/>
  <c r="I116" i="14"/>
  <c r="K116" s="1"/>
  <c r="K115"/>
  <c r="I115"/>
  <c r="I114"/>
  <c r="K114" s="1"/>
  <c r="K113"/>
  <c r="I113"/>
  <c r="I112"/>
  <c r="K112" s="1"/>
  <c r="K111"/>
  <c r="I111"/>
  <c r="I110"/>
  <c r="K110" s="1"/>
  <c r="K109"/>
  <c r="I109"/>
  <c r="I108"/>
  <c r="K108" s="1"/>
  <c r="K107"/>
  <c r="I107"/>
  <c r="I106"/>
  <c r="K106" s="1"/>
  <c r="K105"/>
  <c r="I105"/>
  <c r="I104"/>
  <c r="K104" s="1"/>
  <c r="K103"/>
  <c r="I103"/>
  <c r="I102"/>
  <c r="K102" s="1"/>
  <c r="K101"/>
  <c r="I101"/>
  <c r="I100"/>
  <c r="K100" s="1"/>
  <c r="K99"/>
  <c r="I99"/>
  <c r="I98"/>
  <c r="K98" s="1"/>
  <c r="K97"/>
  <c r="I97"/>
  <c r="I96"/>
  <c r="K96" s="1"/>
  <c r="K95"/>
  <c r="I95"/>
  <c r="I94"/>
  <c r="K94" s="1"/>
  <c r="K93"/>
  <c r="I93"/>
  <c r="I92"/>
  <c r="K92" s="1"/>
  <c r="K91"/>
  <c r="I91"/>
  <c r="I90"/>
  <c r="K90" s="1"/>
  <c r="K89"/>
  <c r="I89"/>
  <c r="I88"/>
  <c r="K88" s="1"/>
  <c r="K87"/>
  <c r="I87"/>
  <c r="I86"/>
  <c r="K86" s="1"/>
  <c r="K85"/>
  <c r="I85"/>
  <c r="I84"/>
  <c r="K84" s="1"/>
  <c r="K83"/>
  <c r="I83"/>
  <c r="I82"/>
  <c r="K82" s="1"/>
  <c r="K81"/>
  <c r="K117" s="1"/>
  <c r="I81"/>
  <c r="I80"/>
  <c r="K80" s="1"/>
  <c r="I79"/>
  <c r="K79" s="1"/>
  <c r="I78"/>
  <c r="K78" s="1"/>
  <c r="I77"/>
  <c r="K77" s="1"/>
  <c r="I76"/>
  <c r="K76" s="1"/>
  <c r="I75"/>
  <c r="K75" s="1"/>
  <c r="I74"/>
  <c r="K74" s="1"/>
  <c r="I73"/>
  <c r="K73" s="1"/>
  <c r="I72"/>
  <c r="K72" s="1"/>
  <c r="I71"/>
  <c r="K71" s="1"/>
  <c r="I70"/>
  <c r="K70" s="1"/>
  <c r="I69"/>
  <c r="K69" s="1"/>
  <c r="I68"/>
  <c r="K68" s="1"/>
  <c r="I67"/>
  <c r="K67" s="1"/>
  <c r="I66"/>
  <c r="K66" s="1"/>
  <c r="I65"/>
  <c r="K65" s="1"/>
  <c r="I64"/>
  <c r="K64" s="1"/>
  <c r="I63"/>
  <c r="K63" s="1"/>
  <c r="I62"/>
  <c r="K62" s="1"/>
  <c r="I61"/>
  <c r="K61" s="1"/>
  <c r="I60"/>
  <c r="K60" s="1"/>
  <c r="I59"/>
  <c r="K59" s="1"/>
  <c r="I58"/>
  <c r="K58" s="1"/>
  <c r="I57"/>
  <c r="K57" s="1"/>
  <c r="I56"/>
  <c r="K56" s="1"/>
  <c r="I55"/>
  <c r="K55" s="1"/>
  <c r="I54"/>
  <c r="K54" s="1"/>
  <c r="I53"/>
  <c r="K53" s="1"/>
  <c r="I52"/>
  <c r="K52" s="1"/>
  <c r="I51"/>
  <c r="K51" s="1"/>
  <c r="I50"/>
  <c r="K50" s="1"/>
  <c r="I49"/>
  <c r="K49" s="1"/>
  <c r="I48"/>
  <c r="K48" s="1"/>
  <c r="I47"/>
  <c r="K47" s="1"/>
  <c r="I46"/>
  <c r="K46" s="1"/>
  <c r="I45"/>
  <c r="K45" s="1"/>
  <c r="I44"/>
  <c r="K44" s="1"/>
  <c r="I43"/>
  <c r="K43" s="1"/>
  <c r="I42"/>
  <c r="K42" s="1"/>
  <c r="I41"/>
  <c r="K41" s="1"/>
  <c r="I40"/>
  <c r="K40" s="1"/>
  <c r="I39"/>
  <c r="K39" s="1"/>
  <c r="I38"/>
  <c r="K38" s="1"/>
  <c r="I37"/>
  <c r="K37" s="1"/>
  <c r="I36"/>
  <c r="K36" s="1"/>
  <c r="I35"/>
  <c r="K35" s="1"/>
  <c r="I34"/>
  <c r="K34" s="1"/>
  <c r="I33"/>
  <c r="K33" s="1"/>
  <c r="I32"/>
  <c r="K32" s="1"/>
  <c r="I31"/>
  <c r="K31" s="1"/>
  <c r="I30"/>
  <c r="K30" s="1"/>
  <c r="I29"/>
  <c r="K29" s="1"/>
  <c r="I28"/>
  <c r="K28" s="1"/>
  <c r="I27"/>
  <c r="K27" s="1"/>
  <c r="I26"/>
  <c r="K26" s="1"/>
  <c r="I25"/>
  <c r="K25" s="1"/>
  <c r="I24"/>
  <c r="K24" s="1"/>
  <c r="I23"/>
  <c r="K23" s="1"/>
  <c r="I22"/>
  <c r="K22" s="1"/>
  <c r="I21"/>
  <c r="K21" s="1"/>
  <c r="I20"/>
  <c r="K20" s="1"/>
  <c r="I19"/>
  <c r="K19" s="1"/>
  <c r="I18"/>
  <c r="K18" s="1"/>
  <c r="I17"/>
  <c r="K17" s="1"/>
  <c r="I16"/>
  <c r="K16" s="1"/>
  <c r="I15"/>
  <c r="K15" s="1"/>
  <c r="I14"/>
  <c r="K14" s="1"/>
  <c r="I13"/>
  <c r="K13" s="1"/>
  <c r="I12"/>
  <c r="K12" s="1"/>
  <c r="I11"/>
  <c r="K11" s="1"/>
  <c r="I10"/>
  <c r="K10" s="1"/>
  <c r="I9"/>
  <c r="K9" s="1"/>
  <c r="I8"/>
  <c r="K8" s="1"/>
  <c r="I7"/>
  <c r="K7" s="1"/>
  <c r="I6"/>
  <c r="K6" s="1"/>
  <c r="J55" i="15" l="1"/>
  <c r="K49" i="13"/>
  <c r="I49"/>
  <c r="I48"/>
  <c r="K48" s="1"/>
  <c r="I47"/>
  <c r="K47" s="1"/>
  <c r="I46"/>
  <c r="K46" s="1"/>
  <c r="K45"/>
  <c r="K44"/>
  <c r="K43"/>
  <c r="K42"/>
  <c r="K41"/>
  <c r="K40"/>
  <c r="K39"/>
  <c r="K38"/>
  <c r="K36"/>
  <c r="K35"/>
  <c r="K34"/>
  <c r="K18"/>
  <c r="K17"/>
  <c r="K16"/>
  <c r="K15"/>
  <c r="K27"/>
  <c r="I27"/>
  <c r="I45"/>
  <c r="I44"/>
  <c r="I43"/>
  <c r="I42"/>
  <c r="I41"/>
  <c r="I40"/>
  <c r="I39"/>
  <c r="I38"/>
  <c r="I37"/>
  <c r="K37" s="1"/>
  <c r="I36"/>
  <c r="I35"/>
  <c r="I34"/>
  <c r="I33"/>
  <c r="K33" s="1"/>
  <c r="K32"/>
  <c r="I32"/>
  <c r="I31"/>
  <c r="K31" s="1"/>
  <c r="K30"/>
  <c r="I30"/>
  <c r="I29"/>
  <c r="K29" s="1"/>
  <c r="K28"/>
  <c r="I28"/>
  <c r="I19"/>
  <c r="K19" s="1"/>
  <c r="I18"/>
  <c r="I17"/>
  <c r="I16"/>
  <c r="I15"/>
  <c r="I26"/>
  <c r="K26" s="1"/>
  <c r="I25"/>
  <c r="K25" s="1"/>
  <c r="I24"/>
  <c r="K24" s="1"/>
  <c r="I23"/>
  <c r="K23" s="1"/>
  <c r="I22"/>
  <c r="K22" s="1"/>
  <c r="I21"/>
  <c r="K21" s="1"/>
  <c r="I20"/>
  <c r="K20" s="1"/>
  <c r="I14"/>
  <c r="K14" s="1"/>
  <c r="I13"/>
  <c r="K13" s="1"/>
  <c r="I12"/>
  <c r="K12" s="1"/>
  <c r="I11"/>
  <c r="K11" s="1"/>
  <c r="I10"/>
  <c r="K10" s="1"/>
  <c r="I9"/>
  <c r="K9" s="1"/>
  <c r="I8"/>
  <c r="K8" s="1"/>
  <c r="I7"/>
  <c r="K7" s="1"/>
  <c r="I6"/>
  <c r="K6" s="1"/>
  <c r="H8" i="12"/>
  <c r="J8" s="1"/>
  <c r="J9" s="1"/>
  <c r="H7"/>
  <c r="J7" s="1"/>
  <c r="H6"/>
  <c r="J6" s="1"/>
  <c r="H19" i="11"/>
  <c r="J19" s="1"/>
  <c r="H18"/>
  <c r="J18" s="1"/>
  <c r="H17"/>
  <c r="J17" s="1"/>
  <c r="H16"/>
  <c r="J16" s="1"/>
  <c r="H15"/>
  <c r="J15" s="1"/>
  <c r="H14"/>
  <c r="J14" s="1"/>
  <c r="H13"/>
  <c r="J13" s="1"/>
  <c r="H12"/>
  <c r="J12" s="1"/>
  <c r="H11"/>
  <c r="J11" s="1"/>
  <c r="H10"/>
  <c r="J10" s="1"/>
  <c r="H9"/>
  <c r="J9" s="1"/>
  <c r="H8"/>
  <c r="J8" s="1"/>
  <c r="H7"/>
  <c r="J7" s="1"/>
  <c r="H6"/>
  <c r="J6" s="1"/>
  <c r="H28" i="10"/>
  <c r="J28" s="1"/>
  <c r="H27"/>
  <c r="J27" s="1"/>
  <c r="H26"/>
  <c r="J26" s="1"/>
  <c r="H25"/>
  <c r="J25" s="1"/>
  <c r="H24"/>
  <c r="J24" s="1"/>
  <c r="H23"/>
  <c r="J23" s="1"/>
  <c r="H22"/>
  <c r="J22" s="1"/>
  <c r="H21"/>
  <c r="J21" s="1"/>
  <c r="J20"/>
  <c r="H20"/>
  <c r="H19"/>
  <c r="J19" s="1"/>
  <c r="H18"/>
  <c r="J18" s="1"/>
  <c r="H17"/>
  <c r="J17" s="1"/>
  <c r="H16"/>
  <c r="J16" s="1"/>
  <c r="H15"/>
  <c r="J15" s="1"/>
  <c r="H8" i="17" l="1"/>
  <c r="K50" i="13"/>
  <c r="J20" i="11"/>
  <c r="H14" i="10"/>
  <c r="J14" s="1"/>
  <c r="H13"/>
  <c r="J13" s="1"/>
  <c r="H12"/>
  <c r="J12" s="1"/>
  <c r="H11"/>
  <c r="J11" s="1"/>
  <c r="H10"/>
  <c r="J10" s="1"/>
  <c r="H9"/>
  <c r="J9" s="1"/>
  <c r="H8"/>
  <c r="J8" s="1"/>
  <c r="H7"/>
  <c r="J7" s="1"/>
  <c r="H6"/>
  <c r="J6" s="1"/>
  <c r="J29" l="1"/>
</calcChain>
</file>

<file path=xl/sharedStrings.xml><?xml version="1.0" encoding="utf-8"?>
<sst xmlns="http://schemas.openxmlformats.org/spreadsheetml/2006/main" count="1286" uniqueCount="216">
  <si>
    <t>szt.</t>
  </si>
  <si>
    <t>Czynność</t>
  </si>
  <si>
    <t>Urządzenie</t>
  </si>
  <si>
    <t>Lp.</t>
  </si>
  <si>
    <t>Wymagany autoryzowany serwis</t>
  </si>
  <si>
    <t>Urządzenie na gwarnacji</t>
  </si>
  <si>
    <t>Wymagana ilość serwisantów</t>
  </si>
  <si>
    <t>-</t>
  </si>
  <si>
    <t>PLN netto</t>
  </si>
  <si>
    <t>os.</t>
  </si>
  <si>
    <t>NIE</t>
  </si>
  <si>
    <t>Suma za urządzenia</t>
  </si>
  <si>
    <t>Cena jedn. za urządzenie</t>
  </si>
  <si>
    <t>Ilość urządzeń</t>
  </si>
  <si>
    <t>Suma za czynności w roku 2016</t>
  </si>
  <si>
    <t>Przegląd</t>
  </si>
  <si>
    <t>TAK</t>
  </si>
  <si>
    <t>Centrala wentylacyjna N2</t>
  </si>
  <si>
    <t>Centrala wentylacyjna N3</t>
  </si>
  <si>
    <t>SUMA:</t>
  </si>
  <si>
    <t>Centrala wentylacyjna N1W1</t>
  </si>
  <si>
    <t>Centrala wentylacyjna N4W4</t>
  </si>
  <si>
    <t>Centrala wentylacyjna N5</t>
  </si>
  <si>
    <t>Centrala wentylacyjna N6W6</t>
  </si>
  <si>
    <t>Centrala wentylacyjna N7W7</t>
  </si>
  <si>
    <t>Centrala wentylacyjna N8W8</t>
  </si>
  <si>
    <t>Centrala wentylacyjna N9W9</t>
  </si>
  <si>
    <t>Nagrzewnica wodna VTS VOLCANO</t>
  </si>
  <si>
    <t>Centrala wentylacyjna N2W2</t>
  </si>
  <si>
    <t>Centrala wentylacyjna N10W10</t>
  </si>
  <si>
    <t>Centrala wentylacyjna N11W11</t>
  </si>
  <si>
    <t>Centrala wentylacyjna N12W12</t>
  </si>
  <si>
    <t>Centrala wentylacyjna N13W13</t>
  </si>
  <si>
    <t>Centrala wentylacyjna N14W14</t>
  </si>
  <si>
    <t>Centrala wentylacyjna N3W3</t>
  </si>
  <si>
    <t>Centrala wentylacyjna N5W5</t>
  </si>
  <si>
    <t>Wymiennik strefowy</t>
  </si>
  <si>
    <t>Centrala wentylacyjna N9W9 Laf1</t>
  </si>
  <si>
    <t>Centrala wentylacyjna N9 Laf2</t>
  </si>
  <si>
    <t>Wentylator dachowy ROSENBERG typ DV</t>
  </si>
  <si>
    <t>Wentylator promieniowy ROSENBERG typ EPDN</t>
  </si>
  <si>
    <t>Wentylator kanałowy SYSTEMAIR typ KT</t>
  </si>
  <si>
    <t>Centrala wentylacyjna 1</t>
  </si>
  <si>
    <t>Centrala wentylacyjna 2</t>
  </si>
  <si>
    <t>Agregaty skraplające</t>
  </si>
  <si>
    <t>Wentylator kanałowy HARMANN typ JETTEC</t>
  </si>
  <si>
    <t>Centrala wentylacyjna SWEGON N1</t>
  </si>
  <si>
    <t>Centrala wentylacyjna SWEGON N2</t>
  </si>
  <si>
    <t>Centrala wentylacyjna SWEGON N3</t>
  </si>
  <si>
    <t>Centrala wentylacyjna VTS C1</t>
  </si>
  <si>
    <t>Centrala wentylacyjna VTS C2</t>
  </si>
  <si>
    <t>Centrala wentylacyjna VTS C3</t>
  </si>
  <si>
    <t>Centrala wentylacyjna VTS C4</t>
  </si>
  <si>
    <t>h</t>
  </si>
  <si>
    <t>Ilość r-g</t>
  </si>
  <si>
    <t>Cane za 1 r-g</t>
  </si>
  <si>
    <t>Suma za czynności (1 osoba)</t>
  </si>
  <si>
    <t>Ilość osób</t>
  </si>
  <si>
    <t>Klimatyzator split jednoska zewnętrzna i wewnętrzna</t>
  </si>
  <si>
    <t>Ilość czynności w roku 2017</t>
  </si>
  <si>
    <t>Suma za czynności w roku 2017</t>
  </si>
  <si>
    <t>Kontrola</t>
  </si>
  <si>
    <t>Wentylator kanałowy typ R, EKAD, VITT, KDRD</t>
  </si>
  <si>
    <t>Budynek</t>
  </si>
  <si>
    <t xml:space="preserve">Zadanie  nr  1  –  przeglądy  central  KLIMOR  w  budynkach  02  i  04  – serwis autoryzowany: </t>
  </si>
  <si>
    <t>02</t>
  </si>
  <si>
    <t>04</t>
  </si>
  <si>
    <t>04 cz. BSL</t>
  </si>
  <si>
    <t>Cena za urządzenie</t>
  </si>
  <si>
    <t xml:space="preserve">Zadanie  nr  2  –  przeglądy  central  CLIMAGOLD  w  budynku 03  – serwis autoryzowany: </t>
  </si>
  <si>
    <t>03</t>
  </si>
  <si>
    <t>01</t>
  </si>
  <si>
    <t xml:space="preserve">Zadanie  nr 3  –  przeglądy  nawilżaczy NORMANN  w  budynku 01  – serwis autoryzowany: </t>
  </si>
  <si>
    <t xml:space="preserve">Zadanie  nr  4  –  przeglądy  nawilżaczy VAPAC  w  budynkach  02  i  04  – serwis autoryzowany: </t>
  </si>
  <si>
    <t xml:space="preserve">Zadanie  nr  5  –  przeglądy  nawilżaczy CAREL  w  budynku 03  – serwis autoryzowany: </t>
  </si>
  <si>
    <t>Model nawilżacza (nr zamówieniowy)</t>
  </si>
  <si>
    <t>UE130XL001</t>
  </si>
  <si>
    <t>UE065YL001</t>
  </si>
  <si>
    <t>UE130XL001 x 1</t>
  </si>
  <si>
    <t>UE035XL001 x 1</t>
  </si>
  <si>
    <t>UE065YL001 x 1</t>
  </si>
  <si>
    <t>UE018XL001</t>
  </si>
  <si>
    <t>UE065XL001</t>
  </si>
  <si>
    <t>UE090XL001</t>
  </si>
  <si>
    <t>UE045XL001</t>
  </si>
  <si>
    <t>UE025XL001</t>
  </si>
  <si>
    <t>CH003V2001</t>
  </si>
  <si>
    <t>CH001V2001</t>
  </si>
  <si>
    <t>CHF01V2001</t>
  </si>
  <si>
    <t xml:space="preserve">CH003V2001 </t>
  </si>
  <si>
    <t>UE010XL001</t>
  </si>
  <si>
    <t>Układ</t>
  </si>
  <si>
    <t>N4W4</t>
  </si>
  <si>
    <t>N5W5</t>
  </si>
  <si>
    <t>N6W6</t>
  </si>
  <si>
    <t>N7W7</t>
  </si>
  <si>
    <t>N8W8</t>
  </si>
  <si>
    <t>N9W9</t>
  </si>
  <si>
    <t>N10W10</t>
  </si>
  <si>
    <t>N11W11</t>
  </si>
  <si>
    <t>N12W12</t>
  </si>
  <si>
    <t>centrala N1W1</t>
  </si>
  <si>
    <t>centrala N2W2</t>
  </si>
  <si>
    <t>centrala N3W3</t>
  </si>
  <si>
    <t>centrala N4W4</t>
  </si>
  <si>
    <t>centrala N5W5</t>
  </si>
  <si>
    <t>centrala N6W6</t>
  </si>
  <si>
    <t>centrala N7W7</t>
  </si>
  <si>
    <t>centrala N8W8</t>
  </si>
  <si>
    <t>kanałowy N6W6</t>
  </si>
  <si>
    <t>kanałowy N8W8</t>
  </si>
  <si>
    <t>kanałowy N9W9</t>
  </si>
  <si>
    <t>kanałowy N10W10</t>
  </si>
  <si>
    <t>kanałowy N11W11</t>
  </si>
  <si>
    <t>kanałowy N12W12</t>
  </si>
  <si>
    <t>strefowy N1W1</t>
  </si>
  <si>
    <t>strefowy N2W2</t>
  </si>
  <si>
    <t>strefowy N9W9</t>
  </si>
  <si>
    <t>Przegląd z dostawą         i wymianą cylindrów</t>
  </si>
  <si>
    <t>Nawilżacz powietrza typ AT4/9064</t>
  </si>
  <si>
    <t>Nawilżacz powietrza typ AT4/6564</t>
  </si>
  <si>
    <t>Pomieszczeniowy nawilżacz RC4-222</t>
  </si>
  <si>
    <t>N5</t>
  </si>
  <si>
    <t>N14W14</t>
  </si>
  <si>
    <t>N14WS2</t>
  </si>
  <si>
    <t>N14WS3</t>
  </si>
  <si>
    <t>N14WS4</t>
  </si>
  <si>
    <t>Opcjonalna wymiana cylindrów w nawilżaczu - komplet</t>
  </si>
  <si>
    <t>Nawilżacz LE110D</t>
  </si>
  <si>
    <t>Nawilżacz LE18D</t>
  </si>
  <si>
    <t>Nawilżacz LE30D</t>
  </si>
  <si>
    <t>Nawilżacz LE45 LC</t>
  </si>
  <si>
    <t>Nawilżacz LE90</t>
  </si>
  <si>
    <t>Nawilżacz LE90DP</t>
  </si>
  <si>
    <t xml:space="preserve">Nawilżacz LE55D </t>
  </si>
  <si>
    <t>Nawilżacz LE45D</t>
  </si>
  <si>
    <t>Nawilżacz LE60D</t>
  </si>
  <si>
    <t>Nawilżacz LE55D</t>
  </si>
  <si>
    <t>Nawilżacz LE110</t>
  </si>
  <si>
    <t xml:space="preserve">Zadanie  nr  6  –  przeglądy  wentylatorów VENTUREw  budynkach  02, 03  i  04  – serwis autoryzowany: </t>
  </si>
  <si>
    <t>CRDV-C 200/200/1400 ATEX 2</t>
  </si>
  <si>
    <t>CRDV-C 200/200/1400T</t>
  </si>
  <si>
    <t>CRDV-C 250/225/1400 ATEX 2</t>
  </si>
  <si>
    <t>CRDV-C 250/225/1400T</t>
  </si>
  <si>
    <t>CRDV-C 250/225/1400T IE2</t>
  </si>
  <si>
    <t>CRDV-C 250/250/1400 ATEX</t>
  </si>
  <si>
    <t>CRDV-C 250/250/1400T IE2</t>
  </si>
  <si>
    <t>CRDV-C 315/280/1400T IE2</t>
  </si>
  <si>
    <t>CRDV-C 315/315/1400 ATEX2</t>
  </si>
  <si>
    <t>IBF/4-400S ZA</t>
  </si>
  <si>
    <t>IBF/4-450S SN</t>
  </si>
  <si>
    <t>ILB/4-200</t>
  </si>
  <si>
    <t>ILB/4-250</t>
  </si>
  <si>
    <t>ILB/6-315</t>
  </si>
  <si>
    <t>ILT/4-28S E22</t>
  </si>
  <si>
    <t>SEAT 15 EXII 3GoIIBT4 ATEX PTC</t>
  </si>
  <si>
    <t>VENT-100L</t>
  </si>
  <si>
    <t>VENT-125L</t>
  </si>
  <si>
    <t>VENT-160B</t>
  </si>
  <si>
    <t>VENT-160L</t>
  </si>
  <si>
    <t>VENT-200B</t>
  </si>
  <si>
    <t>VENT-250B</t>
  </si>
  <si>
    <t>VENT-250L</t>
  </si>
  <si>
    <t>VENT-315L</t>
  </si>
  <si>
    <t>VISP 3/30/150 TLG ie2</t>
  </si>
  <si>
    <t>CRDV-R-315/315/1400 ATEX2 PTC</t>
  </si>
  <si>
    <t>CRDV-R-200/180/2800 ATEX2 PTC</t>
  </si>
  <si>
    <t>CRDV-C 200/200/1400</t>
  </si>
  <si>
    <t>CRDV-C 250/225/1400</t>
  </si>
  <si>
    <t>CRDV-C 250/250/1400</t>
  </si>
  <si>
    <t>CRDV-C 315-280/1400</t>
  </si>
  <si>
    <t>IBF/4-400S</t>
  </si>
  <si>
    <t>IBF/4-500S</t>
  </si>
  <si>
    <t>ILT 4-315</t>
  </si>
  <si>
    <t>ILT 6-450</t>
  </si>
  <si>
    <t>VENT-100</t>
  </si>
  <si>
    <t>VENT-125</t>
  </si>
  <si>
    <t>VENT-160</t>
  </si>
  <si>
    <t>VENT-200</t>
  </si>
  <si>
    <t>VENT-250</t>
  </si>
  <si>
    <t>VENT-315</t>
  </si>
  <si>
    <t>LFS/2-97-42/003S AP HT RU</t>
  </si>
  <si>
    <t>LFS/2-120/52-008S AP HT RU</t>
  </si>
  <si>
    <t>ILB/4-225</t>
  </si>
  <si>
    <t>TD-1000/250 HS</t>
  </si>
  <si>
    <t>LFS-2-120/52-008S-AP-HT</t>
  </si>
  <si>
    <t>CRDV-C-315/315/1400T IE2</t>
  </si>
  <si>
    <t>CRDV-C-315/280/1400T</t>
  </si>
  <si>
    <t>CRDV-C-250/225/1400</t>
  </si>
  <si>
    <t>Instalacja CT, chłodu i odzyku glikolowego przy centrali wentylacyjnej</t>
  </si>
  <si>
    <t>Instalacja CT, chłodu przy centrali wentylacyjnej</t>
  </si>
  <si>
    <t>Instalacja odzyku glikolowego przy centrali wentylacyjnej</t>
  </si>
  <si>
    <t>Humanitarium</t>
  </si>
  <si>
    <t>Zadanie  nr  7 -  przeglądy urządzeń wentylacyjnych w budynkach 01, 02, 03, 04 i Humanitarium nie wymagające autoryzowanego serwisu</t>
  </si>
  <si>
    <t>Zadanie  nr  8 -  usuwanie awarii w obszarze urządzeń wentylacyjnych w budynkach 01, 02, 03, 04 i Humanitarium</t>
  </si>
  <si>
    <t>Producent</t>
  </si>
  <si>
    <t>1A</t>
  </si>
  <si>
    <t>SWEGON</t>
  </si>
  <si>
    <t>1BC</t>
  </si>
  <si>
    <t>VTS</t>
  </si>
  <si>
    <t>KLIMOR</t>
  </si>
  <si>
    <t>CLIMAGOLD</t>
  </si>
  <si>
    <t>Huma</t>
  </si>
  <si>
    <t>Cena za 1 r-g</t>
  </si>
  <si>
    <t>Usuwanie awarii</t>
  </si>
  <si>
    <t>Kwota do wykorzystania na elementy, urządzenia, podzespoły konieczne do wykonania napraw</t>
  </si>
  <si>
    <t>Zadanie  nr  9 -  Przeglądy automatyki central wentylacyjnych w budynkach 01, 02, 03, 04 i Humanitarium wraz z usuwaniem 
awarii w zakresie automatyki urządzeń wentylacyjnych</t>
  </si>
  <si>
    <t>Suma przeglądy:</t>
  </si>
  <si>
    <t>Kwota do wykorzystania na elementy, urządzenia, podzespoły konieczne do wykonania napraw:</t>
  </si>
  <si>
    <t>Kurtyna powietrzna FRICO</t>
  </si>
  <si>
    <t>Wentylatory kanalowe VENTURE INDUSTRIES</t>
  </si>
  <si>
    <t>Wentylatory SYSTEMAIR i CHEMO-WENT</t>
  </si>
  <si>
    <t>Nawiewnik wirowy z siłownikiem</t>
  </si>
  <si>
    <t>Nagrzewnica kanałowa elektryczna VEAB</t>
  </si>
  <si>
    <t>Aparat grzewczo-wentylacyjny JUWENT</t>
  </si>
  <si>
    <t>Kurtyna powietrzna VTS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</si>
</sst>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17">
    <font>
      <sz val="11"/>
      <color theme="1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9"/>
      <name val="Czcionka tekstu podstawowego"/>
      <family val="2"/>
      <charset val="238"/>
    </font>
    <font>
      <i/>
      <sz val="9"/>
      <color theme="1"/>
      <name val="Czcionka tekstu podstawowego"/>
      <charset val="238"/>
    </font>
    <font>
      <b/>
      <sz val="9"/>
      <color theme="1"/>
      <name val="Czcionka tekstu podstawowego"/>
      <charset val="238"/>
    </font>
    <font>
      <b/>
      <sz val="9"/>
      <name val="Czcionka tekstu podstawowego"/>
      <charset val="238"/>
    </font>
    <font>
      <b/>
      <sz val="9"/>
      <color theme="1"/>
      <name val="Czcionka tekstu podstawowego"/>
      <family val="2"/>
      <charset val="238"/>
    </font>
    <font>
      <b/>
      <sz val="9"/>
      <color theme="0" tint="-4.9989318521683403E-2"/>
      <name val="Czcionka tekstu podstawowego"/>
      <charset val="238"/>
    </font>
    <font>
      <sz val="9"/>
      <color theme="1"/>
      <name val="Czcionka tekstu podstawowego"/>
      <charset val="238"/>
    </font>
    <font>
      <sz val="9"/>
      <name val="Czcionka tekstu podstawowego"/>
      <charset val="238"/>
    </font>
    <font>
      <sz val="9"/>
      <name val="Euromode"/>
      <charset val="238"/>
    </font>
    <font>
      <b/>
      <sz val="9"/>
      <name val="Euromode"/>
      <charset val="238"/>
    </font>
    <font>
      <i/>
      <sz val="9"/>
      <name val="Czcionka tekstu podstawowego"/>
      <charset val="238"/>
    </font>
    <font>
      <b/>
      <sz val="9"/>
      <name val="Czcionka tekstu podstawowego"/>
      <family val="2"/>
      <charset val="238"/>
    </font>
    <font>
      <sz val="11"/>
      <color theme="1"/>
      <name val="Calibri"/>
      <family val="2"/>
      <charset val="238"/>
    </font>
    <font>
      <i/>
      <sz val="9"/>
      <color rgb="FFFF0000"/>
      <name val="Czcionka tekstu podstawowego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58">
    <xf numFmtId="0" fontId="0" fillId="0" borderId="0" xfId="0"/>
    <xf numFmtId="0" fontId="3" fillId="0" borderId="0" xfId="0" applyFont="1" applyFill="1" applyBorder="1"/>
    <xf numFmtId="44" fontId="3" fillId="0" borderId="0" xfId="1" applyFont="1" applyFill="1" applyBorder="1"/>
    <xf numFmtId="0" fontId="1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44" fontId="5" fillId="0" borderId="0" xfId="1" applyFont="1" applyFill="1" applyAlignment="1">
      <alignment vertical="center"/>
    </xf>
    <xf numFmtId="44" fontId="6" fillId="0" borderId="0" xfId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5" fillId="0" borderId="0" xfId="0" applyFont="1" applyFill="1" applyBorder="1"/>
    <xf numFmtId="0" fontId="8" fillId="0" borderId="0" xfId="0" applyFont="1"/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3" fillId="0" borderId="0" xfId="0" applyFont="1" applyFill="1" applyBorder="1"/>
    <xf numFmtId="0" fontId="3" fillId="0" borderId="0" xfId="0" applyFont="1" applyFill="1"/>
    <xf numFmtId="0" fontId="13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/>
    <xf numFmtId="44" fontId="10" fillId="0" borderId="0" xfId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44" fontId="3" fillId="0" borderId="0" xfId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0" fontId="1" fillId="0" borderId="0" xfId="0" applyFont="1" applyBorder="1"/>
    <xf numFmtId="44" fontId="1" fillId="0" borderId="0" xfId="1" applyFont="1" applyBorder="1" applyAlignment="1">
      <alignment horizontal="center"/>
    </xf>
    <xf numFmtId="0" fontId="9" fillId="0" borderId="0" xfId="0" applyFont="1" applyFill="1" applyBorder="1"/>
    <xf numFmtId="44" fontId="9" fillId="0" borderId="0" xfId="1" applyFont="1" applyFill="1" applyBorder="1" applyAlignment="1">
      <alignment horizontal="center"/>
    </xf>
    <xf numFmtId="0" fontId="9" fillId="0" borderId="0" xfId="0" applyFont="1" applyFill="1" applyBorder="1" applyAlignment="1">
      <alignment vertical="center"/>
    </xf>
    <xf numFmtId="44" fontId="1" fillId="0" borderId="0" xfId="1" applyFont="1" applyAlignment="1">
      <alignment horizontal="center"/>
    </xf>
    <xf numFmtId="0" fontId="1" fillId="0" borderId="0" xfId="0" applyFont="1" applyBorder="1" applyAlignment="1">
      <alignment horizontal="left"/>
    </xf>
    <xf numFmtId="0" fontId="9" fillId="0" borderId="0" xfId="0" applyFont="1" applyBorder="1"/>
    <xf numFmtId="0" fontId="9" fillId="0" borderId="0" xfId="0" applyFont="1" applyBorder="1" applyAlignment="1">
      <alignment horizontal="left"/>
    </xf>
    <xf numFmtId="44" fontId="9" fillId="0" borderId="0" xfId="1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left"/>
    </xf>
    <xf numFmtId="44" fontId="9" fillId="0" borderId="0" xfId="1" applyFont="1" applyAlignment="1">
      <alignment horizontal="center"/>
    </xf>
    <xf numFmtId="0" fontId="1" fillId="0" borderId="0" xfId="0" applyFont="1" applyAlignment="1">
      <alignment horizontal="left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/>
    </xf>
    <xf numFmtId="44" fontId="9" fillId="2" borderId="1" xfId="1" applyFont="1" applyFill="1" applyBorder="1" applyAlignment="1">
      <alignment horizontal="center"/>
    </xf>
    <xf numFmtId="44" fontId="10" fillId="2" borderId="1" xfId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/>
    </xf>
    <xf numFmtId="44" fontId="9" fillId="3" borderId="1" xfId="1" applyFont="1" applyFill="1" applyBorder="1" applyAlignment="1">
      <alignment horizontal="center"/>
    </xf>
    <xf numFmtId="44" fontId="10" fillId="3" borderId="1" xfId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44" fontId="9" fillId="3" borderId="3" xfId="1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9" fillId="2" borderId="9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center"/>
    </xf>
    <xf numFmtId="44" fontId="9" fillId="2" borderId="9" xfId="1" applyFont="1" applyFill="1" applyBorder="1" applyAlignment="1">
      <alignment horizontal="center"/>
    </xf>
    <xf numFmtId="44" fontId="10" fillId="2" borderId="9" xfId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44" fontId="9" fillId="3" borderId="9" xfId="1" applyFont="1" applyFill="1" applyBorder="1" applyAlignment="1">
      <alignment horizontal="center"/>
    </xf>
    <xf numFmtId="44" fontId="10" fillId="3" borderId="9" xfId="1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center"/>
    </xf>
    <xf numFmtId="44" fontId="9" fillId="2" borderId="10" xfId="1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44" fontId="5" fillId="5" borderId="1" xfId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left" wrapText="1"/>
    </xf>
    <xf numFmtId="44" fontId="4" fillId="5" borderId="1" xfId="1" applyFont="1" applyFill="1" applyBorder="1" applyAlignment="1">
      <alignment horizontal="center" wrapText="1"/>
    </xf>
    <xf numFmtId="0" fontId="4" fillId="5" borderId="6" xfId="0" applyFont="1" applyFill="1" applyBorder="1" applyAlignment="1">
      <alignment horizont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44" fontId="5" fillId="6" borderId="1" xfId="1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left" wrapText="1"/>
    </xf>
    <xf numFmtId="44" fontId="4" fillId="6" borderId="1" xfId="1" applyFont="1" applyFill="1" applyBorder="1" applyAlignment="1">
      <alignment horizontal="center" wrapText="1"/>
    </xf>
    <xf numFmtId="0" fontId="4" fillId="6" borderId="6" xfId="0" applyFont="1" applyFill="1" applyBorder="1" applyAlignment="1">
      <alignment horizontal="center" wrapText="1"/>
    </xf>
    <xf numFmtId="0" fontId="9" fillId="6" borderId="4" xfId="0" applyFont="1" applyFill="1" applyBorder="1" applyAlignment="1">
      <alignment horizontal="right"/>
    </xf>
    <xf numFmtId="44" fontId="9" fillId="6" borderId="4" xfId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right"/>
    </xf>
    <xf numFmtId="44" fontId="5" fillId="5" borderId="4" xfId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15" fillId="0" borderId="0" xfId="0" applyFont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44" fontId="5" fillId="8" borderId="1" xfId="1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44" fontId="5" fillId="8" borderId="6" xfId="1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center" wrapText="1"/>
    </xf>
    <xf numFmtId="44" fontId="4" fillId="8" borderId="1" xfId="1" applyFont="1" applyFill="1" applyBorder="1" applyAlignment="1">
      <alignment horizontal="center" wrapText="1"/>
    </xf>
    <xf numFmtId="0" fontId="4" fillId="8" borderId="2" xfId="0" applyFont="1" applyFill="1" applyBorder="1" applyAlignment="1">
      <alignment horizontal="center" wrapText="1"/>
    </xf>
    <xf numFmtId="44" fontId="4" fillId="8" borderId="6" xfId="1" applyFont="1" applyFill="1" applyBorder="1" applyAlignment="1">
      <alignment horizontal="center" wrapText="1"/>
    </xf>
    <xf numFmtId="44" fontId="9" fillId="2" borderId="6" xfId="1" applyFont="1" applyFill="1" applyBorder="1" applyAlignment="1">
      <alignment horizontal="center"/>
    </xf>
    <xf numFmtId="44" fontId="9" fillId="3" borderId="6" xfId="1" applyFont="1" applyFill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9" fillId="3" borderId="3" xfId="0" applyFont="1" applyFill="1" applyBorder="1" applyAlignment="1">
      <alignment horizontal="left" vertical="center"/>
    </xf>
    <xf numFmtId="44" fontId="9" fillId="3" borderId="10" xfId="1" applyFont="1" applyFill="1" applyBorder="1" applyAlignment="1">
      <alignment horizontal="center"/>
    </xf>
    <xf numFmtId="0" fontId="4" fillId="9" borderId="29" xfId="0" applyFont="1" applyFill="1" applyBorder="1" applyAlignment="1">
      <alignment horizontal="center"/>
    </xf>
    <xf numFmtId="0" fontId="9" fillId="9" borderId="29" xfId="0" applyFont="1" applyFill="1" applyBorder="1" applyAlignment="1">
      <alignment horizontal="center" vertical="center"/>
    </xf>
    <xf numFmtId="0" fontId="9" fillId="9" borderId="29" xfId="0" applyFont="1" applyFill="1" applyBorder="1" applyAlignment="1">
      <alignment horizontal="left" vertical="center"/>
    </xf>
    <xf numFmtId="0" fontId="3" fillId="9" borderId="29" xfId="0" applyFont="1" applyFill="1" applyBorder="1" applyAlignment="1">
      <alignment horizontal="center" vertical="center"/>
    </xf>
    <xf numFmtId="0" fontId="9" fillId="9" borderId="29" xfId="0" applyFont="1" applyFill="1" applyBorder="1" applyAlignment="1">
      <alignment horizontal="center"/>
    </xf>
    <xf numFmtId="0" fontId="4" fillId="9" borderId="15" xfId="0" applyFont="1" applyFill="1" applyBorder="1" applyAlignment="1">
      <alignment horizontal="center"/>
    </xf>
    <xf numFmtId="0" fontId="9" fillId="9" borderId="15" xfId="0" applyFont="1" applyFill="1" applyBorder="1" applyAlignment="1">
      <alignment horizontal="center" vertical="center"/>
    </xf>
    <xf numFmtId="0" fontId="9" fillId="9" borderId="15" xfId="0" applyFont="1" applyFill="1" applyBorder="1" applyAlignment="1">
      <alignment horizontal="left" vertical="center"/>
    </xf>
    <xf numFmtId="0" fontId="3" fillId="9" borderId="15" xfId="0" applyFont="1" applyFill="1" applyBorder="1" applyAlignment="1">
      <alignment horizontal="center" vertical="center"/>
    </xf>
    <xf numFmtId="0" fontId="9" fillId="9" borderId="15" xfId="0" applyFont="1" applyFill="1" applyBorder="1" applyAlignment="1">
      <alignment horizontal="center"/>
    </xf>
    <xf numFmtId="44" fontId="9" fillId="9" borderId="16" xfId="1" applyFont="1" applyFill="1" applyBorder="1" applyAlignment="1">
      <alignment horizontal="center"/>
    </xf>
    <xf numFmtId="0" fontId="5" fillId="6" borderId="30" xfId="0" applyFont="1" applyFill="1" applyBorder="1" applyAlignment="1">
      <alignment horizontal="right"/>
    </xf>
    <xf numFmtId="44" fontId="5" fillId="6" borderId="25" xfId="1" applyFont="1" applyFill="1" applyBorder="1" applyAlignment="1">
      <alignment horizontal="center"/>
    </xf>
    <xf numFmtId="44" fontId="5" fillId="8" borderId="4" xfId="1" applyFont="1" applyFill="1" applyBorder="1" applyAlignment="1">
      <alignment horizontal="center"/>
    </xf>
    <xf numFmtId="0" fontId="16" fillId="0" borderId="0" xfId="0" applyFont="1" applyFill="1" applyBorder="1"/>
    <xf numFmtId="44" fontId="9" fillId="2" borderId="1" xfId="1" applyFont="1" applyFill="1" applyBorder="1" applyAlignment="1">
      <alignment horizontal="center"/>
    </xf>
    <xf numFmtId="44" fontId="9" fillId="2" borderId="1" xfId="1" applyFont="1" applyFill="1" applyBorder="1" applyAlignment="1">
      <alignment horizontal="center"/>
    </xf>
    <xf numFmtId="0" fontId="9" fillId="2" borderId="21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49" fontId="9" fillId="2" borderId="23" xfId="0" applyNumberFormat="1" applyFont="1" applyFill="1" applyBorder="1" applyAlignment="1">
      <alignment horizontal="center" vertical="center"/>
    </xf>
    <xf numFmtId="49" fontId="9" fillId="3" borderId="3" xfId="0" applyNumberFormat="1" applyFont="1" applyFill="1" applyBorder="1" applyAlignment="1">
      <alignment horizontal="center" vertical="center"/>
    </xf>
    <xf numFmtId="49" fontId="9" fillId="3" borderId="22" xfId="0" applyNumberFormat="1" applyFont="1" applyFill="1" applyBorder="1" applyAlignment="1">
      <alignment horizontal="center" vertical="center"/>
    </xf>
    <xf numFmtId="49" fontId="9" fillId="3" borderId="21" xfId="0" applyNumberFormat="1" applyFont="1" applyFill="1" applyBorder="1" applyAlignment="1">
      <alignment horizontal="center" vertical="center"/>
    </xf>
    <xf numFmtId="49" fontId="9" fillId="2" borderId="22" xfId="0" applyNumberFormat="1" applyFont="1" applyFill="1" applyBorder="1" applyAlignment="1">
      <alignment horizontal="center" vertical="center"/>
    </xf>
    <xf numFmtId="49" fontId="9" fillId="2" borderId="21" xfId="0" applyNumberFormat="1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 wrapText="1"/>
    </xf>
    <xf numFmtId="49" fontId="9" fillId="2" borderId="22" xfId="0" applyNumberFormat="1" applyFont="1" applyFill="1" applyBorder="1" applyAlignment="1">
      <alignment horizontal="center" vertical="center" wrapText="1"/>
    </xf>
    <xf numFmtId="49" fontId="9" fillId="2" borderId="23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9" fillId="2" borderId="21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49" fontId="9" fillId="2" borderId="26" xfId="0" applyNumberFormat="1" applyFont="1" applyFill="1" applyBorder="1" applyAlignment="1">
      <alignment horizontal="center" vertical="center"/>
    </xf>
    <xf numFmtId="49" fontId="9" fillId="2" borderId="27" xfId="0" applyNumberFormat="1" applyFont="1" applyFill="1" applyBorder="1" applyAlignment="1">
      <alignment horizontal="center" vertical="center"/>
    </xf>
    <xf numFmtId="49" fontId="9" fillId="3" borderId="26" xfId="0" applyNumberFormat="1" applyFont="1" applyFill="1" applyBorder="1" applyAlignment="1">
      <alignment horizontal="center" vertical="center"/>
    </xf>
    <xf numFmtId="49" fontId="9" fillId="3" borderId="27" xfId="0" applyNumberFormat="1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9" fillId="3" borderId="9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6" fillId="7" borderId="14" xfId="0" applyFont="1" applyFill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7" borderId="18" xfId="0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right" vertical="center"/>
    </xf>
    <xf numFmtId="0" fontId="6" fillId="6" borderId="14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8" borderId="31" xfId="0" applyFont="1" applyFill="1" applyBorder="1" applyAlignment="1">
      <alignment horizontal="center" vertical="center" wrapText="1"/>
    </xf>
    <xf numFmtId="0" fontId="4" fillId="8" borderId="28" xfId="0" applyFont="1" applyFill="1" applyBorder="1" applyAlignment="1">
      <alignment horizontal="center" wrapText="1"/>
    </xf>
    <xf numFmtId="0" fontId="4" fillId="8" borderId="2" xfId="0" applyFont="1" applyFill="1" applyBorder="1" applyAlignment="1">
      <alignment horizontal="center" wrapText="1"/>
    </xf>
    <xf numFmtId="0" fontId="5" fillId="8" borderId="34" xfId="0" applyFont="1" applyFill="1" applyBorder="1" applyAlignment="1">
      <alignment horizontal="right"/>
    </xf>
    <xf numFmtId="0" fontId="5" fillId="8" borderId="30" xfId="0" applyFont="1" applyFill="1" applyBorder="1" applyAlignment="1">
      <alignment horizontal="right"/>
    </xf>
    <xf numFmtId="0" fontId="9" fillId="2" borderId="28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4" fontId="9" fillId="2" borderId="1" xfId="1" applyFont="1" applyFill="1" applyBorder="1" applyAlignment="1">
      <alignment horizontal="center"/>
    </xf>
    <xf numFmtId="0" fontId="9" fillId="2" borderId="32" xfId="0" applyFont="1" applyFill="1" applyBorder="1" applyAlignment="1">
      <alignment horizontal="right" vertical="center"/>
    </xf>
    <xf numFmtId="0" fontId="9" fillId="2" borderId="33" xfId="0" applyFont="1" applyFill="1" applyBorder="1" applyAlignment="1">
      <alignment horizontal="right" vertical="center"/>
    </xf>
    <xf numFmtId="0" fontId="9" fillId="2" borderId="24" xfId="0" applyFont="1" applyFill="1" applyBorder="1" applyAlignment="1">
      <alignment horizontal="right" vertical="center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35"/>
  <sheetViews>
    <sheetView workbookViewId="0">
      <selection activeCell="E49" sqref="E49"/>
    </sheetView>
  </sheetViews>
  <sheetFormatPr defaultRowHeight="12"/>
  <cols>
    <col min="1" max="1" width="2.875" style="3" customWidth="1"/>
    <col min="2" max="2" width="3.125" style="4" bestFit="1" customWidth="1"/>
    <col min="3" max="4" width="8.75" style="3" customWidth="1"/>
    <col min="5" max="5" width="43.125" style="45" customWidth="1"/>
    <col min="6" max="6" width="7.375" style="3" bestFit="1" customWidth="1"/>
    <col min="7" max="7" width="10.625" style="37" bestFit="1" customWidth="1"/>
    <col min="8" max="8" width="10.5" style="25" customWidth="1"/>
    <col min="9" max="9" width="9.875" style="26" customWidth="1"/>
    <col min="10" max="10" width="12.5" style="25" customWidth="1"/>
    <col min="11" max="11" width="8.5" style="12" customWidth="1"/>
    <col min="12" max="12" width="10.75" style="12" customWidth="1"/>
    <col min="13" max="13" width="10.875" style="12" customWidth="1"/>
    <col min="14" max="14" width="9" style="12"/>
    <col min="15" max="15" width="9" style="11"/>
    <col min="16" max="16" width="4.375" style="12" customWidth="1"/>
    <col min="17" max="19" width="9" style="12"/>
    <col min="20" max="16384" width="9" style="3"/>
  </cols>
  <sheetData>
    <row r="1" spans="1:19" ht="12.75" thickBot="1">
      <c r="C1" s="5"/>
      <c r="D1" s="5"/>
      <c r="E1" s="6"/>
      <c r="F1" s="5"/>
      <c r="G1" s="7"/>
      <c r="H1" s="8"/>
      <c r="I1" s="9"/>
      <c r="J1" s="8"/>
      <c r="K1" s="10"/>
      <c r="L1" s="10"/>
      <c r="M1" s="10"/>
      <c r="N1" s="10"/>
      <c r="Q1" s="13"/>
      <c r="R1" s="3"/>
      <c r="S1" s="3"/>
    </row>
    <row r="2" spans="1:19" ht="12" customHeight="1">
      <c r="A2" s="14"/>
      <c r="B2" s="173" t="s">
        <v>64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5"/>
      <c r="N2" s="10"/>
      <c r="R2" s="3"/>
      <c r="S2" s="3"/>
    </row>
    <row r="3" spans="1:19">
      <c r="A3" s="14"/>
      <c r="B3" s="176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8"/>
      <c r="R3" s="3"/>
      <c r="S3" s="3"/>
    </row>
    <row r="4" spans="1:19" ht="36">
      <c r="B4" s="84" t="s">
        <v>3</v>
      </c>
      <c r="C4" s="85" t="s">
        <v>63</v>
      </c>
      <c r="D4" s="85" t="s">
        <v>1</v>
      </c>
      <c r="E4" s="85" t="s">
        <v>2</v>
      </c>
      <c r="F4" s="85" t="s">
        <v>13</v>
      </c>
      <c r="G4" s="86" t="s">
        <v>68</v>
      </c>
      <c r="H4" s="86" t="s">
        <v>11</v>
      </c>
      <c r="I4" s="85" t="s">
        <v>59</v>
      </c>
      <c r="J4" s="86" t="s">
        <v>60</v>
      </c>
      <c r="K4" s="85" t="s">
        <v>5</v>
      </c>
      <c r="L4" s="85" t="s">
        <v>4</v>
      </c>
      <c r="M4" s="87" t="s">
        <v>6</v>
      </c>
      <c r="R4" s="3"/>
      <c r="S4" s="3"/>
    </row>
    <row r="5" spans="1:19">
      <c r="B5" s="88" t="s">
        <v>7</v>
      </c>
      <c r="C5" s="89" t="s">
        <v>7</v>
      </c>
      <c r="D5" s="89" t="s">
        <v>7</v>
      </c>
      <c r="E5" s="89" t="s">
        <v>7</v>
      </c>
      <c r="F5" s="89" t="s">
        <v>0</v>
      </c>
      <c r="G5" s="91" t="s">
        <v>8</v>
      </c>
      <c r="H5" s="91" t="s">
        <v>8</v>
      </c>
      <c r="I5" s="89" t="s">
        <v>7</v>
      </c>
      <c r="J5" s="91" t="s">
        <v>8</v>
      </c>
      <c r="K5" s="89" t="s">
        <v>7</v>
      </c>
      <c r="L5" s="89" t="s">
        <v>7</v>
      </c>
      <c r="M5" s="92" t="s">
        <v>9</v>
      </c>
      <c r="R5" s="3"/>
      <c r="S5" s="3"/>
    </row>
    <row r="6" spans="1:19">
      <c r="B6" s="74">
        <v>1</v>
      </c>
      <c r="C6" s="180" t="s">
        <v>65</v>
      </c>
      <c r="D6" s="180" t="s">
        <v>15</v>
      </c>
      <c r="E6" s="47" t="s">
        <v>20</v>
      </c>
      <c r="F6" s="48">
        <v>1</v>
      </c>
      <c r="G6" s="49">
        <v>0</v>
      </c>
      <c r="H6" s="50">
        <f>F6*G6</f>
        <v>0</v>
      </c>
      <c r="I6" s="51">
        <v>1</v>
      </c>
      <c r="J6" s="49">
        <f>I6*H6</f>
        <v>0</v>
      </c>
      <c r="K6" s="52" t="s">
        <v>16</v>
      </c>
      <c r="L6" s="53" t="s">
        <v>16</v>
      </c>
      <c r="M6" s="106">
        <v>2</v>
      </c>
      <c r="N6" s="15"/>
      <c r="O6" s="15"/>
      <c r="R6" s="3"/>
      <c r="S6" s="3"/>
    </row>
    <row r="7" spans="1:19">
      <c r="B7" s="74">
        <v>2</v>
      </c>
      <c r="C7" s="185"/>
      <c r="D7" s="185"/>
      <c r="E7" s="47" t="s">
        <v>17</v>
      </c>
      <c r="F7" s="48">
        <v>1</v>
      </c>
      <c r="G7" s="49">
        <v>0</v>
      </c>
      <c r="H7" s="50">
        <f>F7*G7</f>
        <v>0</v>
      </c>
      <c r="I7" s="51">
        <v>1</v>
      </c>
      <c r="J7" s="49">
        <f>I7*H7</f>
        <v>0</v>
      </c>
      <c r="K7" s="52" t="s">
        <v>16</v>
      </c>
      <c r="L7" s="53" t="s">
        <v>16</v>
      </c>
      <c r="M7" s="106">
        <v>2</v>
      </c>
      <c r="N7" s="16"/>
      <c r="R7" s="3"/>
      <c r="S7" s="3"/>
    </row>
    <row r="8" spans="1:19">
      <c r="B8" s="74">
        <v>3</v>
      </c>
      <c r="C8" s="185"/>
      <c r="D8" s="185"/>
      <c r="E8" s="47" t="s">
        <v>18</v>
      </c>
      <c r="F8" s="48">
        <v>1</v>
      </c>
      <c r="G8" s="49">
        <v>0</v>
      </c>
      <c r="H8" s="50">
        <f t="shared" ref="H8:H26" si="0">F8*G8</f>
        <v>0</v>
      </c>
      <c r="I8" s="51">
        <v>1</v>
      </c>
      <c r="J8" s="49">
        <f t="shared" ref="J8:J26" si="1">I8*H8</f>
        <v>0</v>
      </c>
      <c r="K8" s="52" t="s">
        <v>16</v>
      </c>
      <c r="L8" s="53" t="s">
        <v>16</v>
      </c>
      <c r="M8" s="106">
        <v>2</v>
      </c>
      <c r="N8" s="16"/>
      <c r="P8" s="17"/>
      <c r="Q8" s="17"/>
      <c r="R8" s="3"/>
      <c r="S8" s="3"/>
    </row>
    <row r="9" spans="1:19">
      <c r="B9" s="75">
        <v>4</v>
      </c>
      <c r="C9" s="185"/>
      <c r="D9" s="185"/>
      <c r="E9" s="47" t="s">
        <v>21</v>
      </c>
      <c r="F9" s="48">
        <v>1</v>
      </c>
      <c r="G9" s="49">
        <v>0</v>
      </c>
      <c r="H9" s="50">
        <f t="shared" si="0"/>
        <v>0</v>
      </c>
      <c r="I9" s="51">
        <v>1</v>
      </c>
      <c r="J9" s="49">
        <f t="shared" si="1"/>
        <v>0</v>
      </c>
      <c r="K9" s="52" t="s">
        <v>16</v>
      </c>
      <c r="L9" s="53" t="s">
        <v>16</v>
      </c>
      <c r="M9" s="106">
        <v>2</v>
      </c>
      <c r="N9" s="16"/>
      <c r="P9" s="17"/>
      <c r="Q9" s="17"/>
      <c r="R9" s="3"/>
      <c r="S9" s="3"/>
    </row>
    <row r="10" spans="1:19">
      <c r="B10" s="74">
        <v>5</v>
      </c>
      <c r="C10" s="185"/>
      <c r="D10" s="185"/>
      <c r="E10" s="47" t="s">
        <v>22</v>
      </c>
      <c r="F10" s="48">
        <v>1</v>
      </c>
      <c r="G10" s="49">
        <v>0</v>
      </c>
      <c r="H10" s="50">
        <f t="shared" si="0"/>
        <v>0</v>
      </c>
      <c r="I10" s="51">
        <v>1</v>
      </c>
      <c r="J10" s="49">
        <f t="shared" si="1"/>
        <v>0</v>
      </c>
      <c r="K10" s="52" t="s">
        <v>16</v>
      </c>
      <c r="L10" s="53" t="s">
        <v>16</v>
      </c>
      <c r="M10" s="106">
        <v>2</v>
      </c>
      <c r="N10" s="16"/>
      <c r="P10" s="17"/>
      <c r="Q10" s="17"/>
      <c r="R10" s="3"/>
      <c r="S10" s="3"/>
    </row>
    <row r="11" spans="1:19">
      <c r="B11" s="74">
        <v>6</v>
      </c>
      <c r="C11" s="185"/>
      <c r="D11" s="185"/>
      <c r="E11" s="47" t="s">
        <v>23</v>
      </c>
      <c r="F11" s="48">
        <v>1</v>
      </c>
      <c r="G11" s="49">
        <v>0</v>
      </c>
      <c r="H11" s="50">
        <f t="shared" si="0"/>
        <v>0</v>
      </c>
      <c r="I11" s="51">
        <v>1</v>
      </c>
      <c r="J11" s="49">
        <f t="shared" si="1"/>
        <v>0</v>
      </c>
      <c r="K11" s="52" t="s">
        <v>16</v>
      </c>
      <c r="L11" s="53" t="s">
        <v>16</v>
      </c>
      <c r="M11" s="106">
        <v>2</v>
      </c>
      <c r="N11" s="16"/>
      <c r="P11" s="17"/>
      <c r="Q11" s="17"/>
      <c r="R11" s="3"/>
      <c r="S11" s="3"/>
    </row>
    <row r="12" spans="1:19">
      <c r="B12" s="74">
        <v>7</v>
      </c>
      <c r="C12" s="185"/>
      <c r="D12" s="185"/>
      <c r="E12" s="47" t="s">
        <v>24</v>
      </c>
      <c r="F12" s="48">
        <v>1</v>
      </c>
      <c r="G12" s="49">
        <v>0</v>
      </c>
      <c r="H12" s="50">
        <f t="shared" si="0"/>
        <v>0</v>
      </c>
      <c r="I12" s="51">
        <v>1</v>
      </c>
      <c r="J12" s="49">
        <f t="shared" si="1"/>
        <v>0</v>
      </c>
      <c r="K12" s="52" t="s">
        <v>16</v>
      </c>
      <c r="L12" s="53" t="s">
        <v>16</v>
      </c>
      <c r="M12" s="106">
        <v>2</v>
      </c>
      <c r="N12" s="16"/>
      <c r="P12" s="17"/>
      <c r="Q12" s="17"/>
      <c r="R12" s="3"/>
      <c r="S12" s="3"/>
    </row>
    <row r="13" spans="1:19">
      <c r="B13" s="74">
        <v>8</v>
      </c>
      <c r="C13" s="185"/>
      <c r="D13" s="185"/>
      <c r="E13" s="47" t="s">
        <v>25</v>
      </c>
      <c r="F13" s="48">
        <v>1</v>
      </c>
      <c r="G13" s="49">
        <v>0</v>
      </c>
      <c r="H13" s="50">
        <f t="shared" si="0"/>
        <v>0</v>
      </c>
      <c r="I13" s="51">
        <v>1</v>
      </c>
      <c r="J13" s="49">
        <f t="shared" si="1"/>
        <v>0</v>
      </c>
      <c r="K13" s="52" t="s">
        <v>16</v>
      </c>
      <c r="L13" s="53" t="s">
        <v>16</v>
      </c>
      <c r="M13" s="106">
        <v>2</v>
      </c>
      <c r="N13" s="16"/>
      <c r="P13" s="17"/>
      <c r="Q13" s="17"/>
      <c r="R13" s="3"/>
      <c r="S13" s="3"/>
    </row>
    <row r="14" spans="1:19">
      <c r="B14" s="74">
        <v>9</v>
      </c>
      <c r="C14" s="186"/>
      <c r="D14" s="186"/>
      <c r="E14" s="47" t="s">
        <v>26</v>
      </c>
      <c r="F14" s="48">
        <v>1</v>
      </c>
      <c r="G14" s="49">
        <v>0</v>
      </c>
      <c r="H14" s="50">
        <f t="shared" si="0"/>
        <v>0</v>
      </c>
      <c r="I14" s="51">
        <v>1</v>
      </c>
      <c r="J14" s="49">
        <f t="shared" si="1"/>
        <v>0</v>
      </c>
      <c r="K14" s="52" t="s">
        <v>16</v>
      </c>
      <c r="L14" s="53" t="s">
        <v>16</v>
      </c>
      <c r="M14" s="106">
        <v>2</v>
      </c>
      <c r="N14" s="16"/>
      <c r="P14" s="17"/>
      <c r="Q14" s="17"/>
      <c r="R14" s="3"/>
      <c r="S14" s="3"/>
    </row>
    <row r="15" spans="1:19" s="1" customFormat="1">
      <c r="B15" s="74">
        <v>10</v>
      </c>
      <c r="C15" s="182" t="s">
        <v>66</v>
      </c>
      <c r="D15" s="182" t="s">
        <v>15</v>
      </c>
      <c r="E15" s="55" t="s">
        <v>20</v>
      </c>
      <c r="F15" s="56">
        <v>1</v>
      </c>
      <c r="G15" s="57">
        <v>0</v>
      </c>
      <c r="H15" s="58">
        <f t="shared" si="0"/>
        <v>0</v>
      </c>
      <c r="I15" s="59">
        <v>2</v>
      </c>
      <c r="J15" s="57">
        <f t="shared" si="1"/>
        <v>0</v>
      </c>
      <c r="K15" s="60" t="s">
        <v>16</v>
      </c>
      <c r="L15" s="61" t="s">
        <v>16</v>
      </c>
      <c r="M15" s="107">
        <v>2</v>
      </c>
      <c r="O15" s="18"/>
      <c r="P15" s="19"/>
      <c r="Q15" s="19"/>
    </row>
    <row r="16" spans="1:19" s="1" customFormat="1">
      <c r="B16" s="74">
        <v>11</v>
      </c>
      <c r="C16" s="183"/>
      <c r="D16" s="183"/>
      <c r="E16" s="55" t="s">
        <v>28</v>
      </c>
      <c r="F16" s="56">
        <v>1</v>
      </c>
      <c r="G16" s="57">
        <v>0</v>
      </c>
      <c r="H16" s="58">
        <f t="shared" si="0"/>
        <v>0</v>
      </c>
      <c r="I16" s="59">
        <v>2</v>
      </c>
      <c r="J16" s="57">
        <f t="shared" si="1"/>
        <v>0</v>
      </c>
      <c r="K16" s="60" t="s">
        <v>16</v>
      </c>
      <c r="L16" s="61" t="s">
        <v>16</v>
      </c>
      <c r="M16" s="107">
        <v>2</v>
      </c>
      <c r="O16" s="18"/>
      <c r="P16" s="19"/>
      <c r="Q16" s="19"/>
    </row>
    <row r="17" spans="2:17" s="1" customFormat="1">
      <c r="B17" s="74">
        <v>12</v>
      </c>
      <c r="C17" s="183"/>
      <c r="D17" s="183"/>
      <c r="E17" s="55" t="s">
        <v>21</v>
      </c>
      <c r="F17" s="56">
        <v>1</v>
      </c>
      <c r="G17" s="57">
        <v>0</v>
      </c>
      <c r="H17" s="58">
        <f t="shared" si="0"/>
        <v>0</v>
      </c>
      <c r="I17" s="59">
        <v>2</v>
      </c>
      <c r="J17" s="57">
        <f t="shared" si="1"/>
        <v>0</v>
      </c>
      <c r="K17" s="60" t="s">
        <v>16</v>
      </c>
      <c r="L17" s="61" t="s">
        <v>16</v>
      </c>
      <c r="M17" s="107">
        <v>2</v>
      </c>
      <c r="N17" s="16"/>
      <c r="O17" s="18"/>
      <c r="P17" s="19"/>
      <c r="Q17" s="19"/>
    </row>
    <row r="18" spans="2:17" s="1" customFormat="1">
      <c r="B18" s="75">
        <v>13</v>
      </c>
      <c r="C18" s="183"/>
      <c r="D18" s="183"/>
      <c r="E18" s="55" t="s">
        <v>35</v>
      </c>
      <c r="F18" s="56">
        <v>1</v>
      </c>
      <c r="G18" s="57">
        <v>0</v>
      </c>
      <c r="H18" s="58">
        <f t="shared" si="0"/>
        <v>0</v>
      </c>
      <c r="I18" s="59">
        <v>2</v>
      </c>
      <c r="J18" s="57">
        <f t="shared" si="1"/>
        <v>0</v>
      </c>
      <c r="K18" s="60" t="s">
        <v>16</v>
      </c>
      <c r="L18" s="61" t="s">
        <v>16</v>
      </c>
      <c r="M18" s="107">
        <v>2</v>
      </c>
      <c r="N18" s="16"/>
      <c r="O18" s="18"/>
      <c r="P18" s="19"/>
      <c r="Q18" s="19"/>
    </row>
    <row r="19" spans="2:17" s="1" customFormat="1">
      <c r="B19" s="74">
        <v>14</v>
      </c>
      <c r="C19" s="183"/>
      <c r="D19" s="183"/>
      <c r="E19" s="55" t="s">
        <v>24</v>
      </c>
      <c r="F19" s="56">
        <v>1</v>
      </c>
      <c r="G19" s="57">
        <v>0</v>
      </c>
      <c r="H19" s="58">
        <f t="shared" si="0"/>
        <v>0</v>
      </c>
      <c r="I19" s="59">
        <v>2</v>
      </c>
      <c r="J19" s="57">
        <f t="shared" si="1"/>
        <v>0</v>
      </c>
      <c r="K19" s="60" t="s">
        <v>16</v>
      </c>
      <c r="L19" s="61" t="s">
        <v>16</v>
      </c>
      <c r="M19" s="107">
        <v>2</v>
      </c>
      <c r="N19" s="16"/>
      <c r="O19" s="18"/>
      <c r="P19" s="19"/>
      <c r="Q19" s="19"/>
    </row>
    <row r="20" spans="2:17" s="1" customFormat="1">
      <c r="B20" s="74">
        <v>15</v>
      </c>
      <c r="C20" s="183"/>
      <c r="D20" s="183"/>
      <c r="E20" s="55" t="s">
        <v>25</v>
      </c>
      <c r="F20" s="56">
        <v>1</v>
      </c>
      <c r="G20" s="57">
        <v>0</v>
      </c>
      <c r="H20" s="58">
        <f t="shared" si="0"/>
        <v>0</v>
      </c>
      <c r="I20" s="59">
        <v>2</v>
      </c>
      <c r="J20" s="57">
        <f t="shared" si="1"/>
        <v>0</v>
      </c>
      <c r="K20" s="60" t="s">
        <v>16</v>
      </c>
      <c r="L20" s="61" t="s">
        <v>16</v>
      </c>
      <c r="M20" s="107">
        <v>2</v>
      </c>
      <c r="N20" s="16"/>
      <c r="O20" s="18"/>
      <c r="P20" s="19"/>
      <c r="Q20" s="19"/>
    </row>
    <row r="21" spans="2:17" s="1" customFormat="1">
      <c r="B21" s="74">
        <v>16</v>
      </c>
      <c r="C21" s="183"/>
      <c r="D21" s="183"/>
      <c r="E21" s="55" t="s">
        <v>26</v>
      </c>
      <c r="F21" s="56">
        <v>1</v>
      </c>
      <c r="G21" s="57">
        <v>0</v>
      </c>
      <c r="H21" s="58">
        <f t="shared" si="0"/>
        <v>0</v>
      </c>
      <c r="I21" s="59">
        <v>2</v>
      </c>
      <c r="J21" s="57">
        <f t="shared" si="1"/>
        <v>0</v>
      </c>
      <c r="K21" s="60" t="s">
        <v>16</v>
      </c>
      <c r="L21" s="61" t="s">
        <v>16</v>
      </c>
      <c r="M21" s="107">
        <v>2</v>
      </c>
      <c r="N21" s="16"/>
      <c r="O21" s="18"/>
      <c r="P21" s="19"/>
      <c r="Q21" s="19"/>
    </row>
    <row r="22" spans="2:17" s="1" customFormat="1">
      <c r="B22" s="74">
        <v>17</v>
      </c>
      <c r="C22" s="183"/>
      <c r="D22" s="183"/>
      <c r="E22" s="55" t="s">
        <v>29</v>
      </c>
      <c r="F22" s="56">
        <v>1</v>
      </c>
      <c r="G22" s="57">
        <v>0</v>
      </c>
      <c r="H22" s="58">
        <f t="shared" si="0"/>
        <v>0</v>
      </c>
      <c r="I22" s="59">
        <v>2</v>
      </c>
      <c r="J22" s="57">
        <f t="shared" si="1"/>
        <v>0</v>
      </c>
      <c r="K22" s="60" t="s">
        <v>16</v>
      </c>
      <c r="L22" s="61" t="s">
        <v>16</v>
      </c>
      <c r="M22" s="107">
        <v>2</v>
      </c>
      <c r="N22" s="16"/>
      <c r="O22" s="18"/>
      <c r="P22" s="19"/>
      <c r="Q22" s="19"/>
    </row>
    <row r="23" spans="2:17" s="1" customFormat="1">
      <c r="B23" s="74">
        <v>18</v>
      </c>
      <c r="C23" s="183"/>
      <c r="D23" s="183"/>
      <c r="E23" s="55" t="s">
        <v>30</v>
      </c>
      <c r="F23" s="56">
        <v>1</v>
      </c>
      <c r="G23" s="57">
        <v>0</v>
      </c>
      <c r="H23" s="58">
        <f t="shared" si="0"/>
        <v>0</v>
      </c>
      <c r="I23" s="59">
        <v>2</v>
      </c>
      <c r="J23" s="57">
        <f t="shared" si="1"/>
        <v>0</v>
      </c>
      <c r="K23" s="60" t="s">
        <v>16</v>
      </c>
      <c r="L23" s="61" t="s">
        <v>16</v>
      </c>
      <c r="M23" s="107">
        <v>2</v>
      </c>
      <c r="N23" s="16"/>
      <c r="O23" s="18"/>
      <c r="P23" s="19"/>
      <c r="Q23" s="19"/>
    </row>
    <row r="24" spans="2:17" s="1" customFormat="1">
      <c r="B24" s="74">
        <v>19</v>
      </c>
      <c r="C24" s="183"/>
      <c r="D24" s="183"/>
      <c r="E24" s="55" t="s">
        <v>31</v>
      </c>
      <c r="F24" s="56">
        <v>1</v>
      </c>
      <c r="G24" s="57">
        <v>0</v>
      </c>
      <c r="H24" s="58">
        <f t="shared" si="0"/>
        <v>0</v>
      </c>
      <c r="I24" s="59">
        <v>2</v>
      </c>
      <c r="J24" s="57">
        <f t="shared" si="1"/>
        <v>0</v>
      </c>
      <c r="K24" s="60" t="s">
        <v>16</v>
      </c>
      <c r="L24" s="61" t="s">
        <v>16</v>
      </c>
      <c r="M24" s="107">
        <v>2</v>
      </c>
      <c r="N24" s="16"/>
      <c r="O24" s="18"/>
      <c r="P24" s="19"/>
      <c r="Q24" s="19"/>
    </row>
    <row r="25" spans="2:17" s="1" customFormat="1">
      <c r="B25" s="74">
        <v>20</v>
      </c>
      <c r="C25" s="183"/>
      <c r="D25" s="183"/>
      <c r="E25" s="55" t="s">
        <v>32</v>
      </c>
      <c r="F25" s="56">
        <v>1</v>
      </c>
      <c r="G25" s="57">
        <v>0</v>
      </c>
      <c r="H25" s="58">
        <f t="shared" si="0"/>
        <v>0</v>
      </c>
      <c r="I25" s="59">
        <v>2</v>
      </c>
      <c r="J25" s="57">
        <f t="shared" si="1"/>
        <v>0</v>
      </c>
      <c r="K25" s="60" t="s">
        <v>16</v>
      </c>
      <c r="L25" s="61" t="s">
        <v>16</v>
      </c>
      <c r="M25" s="107">
        <v>2</v>
      </c>
      <c r="N25" s="16"/>
      <c r="O25" s="18"/>
      <c r="P25" s="19"/>
      <c r="Q25" s="19"/>
    </row>
    <row r="26" spans="2:17" s="1" customFormat="1">
      <c r="B26" s="74">
        <v>21</v>
      </c>
      <c r="C26" s="184"/>
      <c r="D26" s="184"/>
      <c r="E26" s="55" t="s">
        <v>33</v>
      </c>
      <c r="F26" s="56">
        <v>1</v>
      </c>
      <c r="G26" s="57">
        <v>0</v>
      </c>
      <c r="H26" s="58">
        <f t="shared" si="0"/>
        <v>0</v>
      </c>
      <c r="I26" s="59">
        <v>2</v>
      </c>
      <c r="J26" s="57">
        <f t="shared" si="1"/>
        <v>0</v>
      </c>
      <c r="K26" s="60" t="s">
        <v>16</v>
      </c>
      <c r="L26" s="61" t="s">
        <v>16</v>
      </c>
      <c r="M26" s="107">
        <v>2</v>
      </c>
      <c r="N26" s="16"/>
      <c r="O26" s="18"/>
      <c r="P26" s="19"/>
      <c r="Q26" s="19"/>
    </row>
    <row r="27" spans="2:17" s="1" customFormat="1" ht="14.25" customHeight="1">
      <c r="B27" s="75">
        <v>22</v>
      </c>
      <c r="C27" s="180" t="s">
        <v>67</v>
      </c>
      <c r="D27" s="180" t="s">
        <v>15</v>
      </c>
      <c r="E27" s="47" t="s">
        <v>18</v>
      </c>
      <c r="F27" s="48">
        <v>1</v>
      </c>
      <c r="G27" s="49">
        <v>0</v>
      </c>
      <c r="H27" s="50">
        <f>F27*G27</f>
        <v>0</v>
      </c>
      <c r="I27" s="51">
        <v>4</v>
      </c>
      <c r="J27" s="49">
        <f>I27*H27</f>
        <v>0</v>
      </c>
      <c r="K27" s="52" t="s">
        <v>16</v>
      </c>
      <c r="L27" s="53" t="s">
        <v>16</v>
      </c>
      <c r="M27" s="106">
        <v>2</v>
      </c>
      <c r="N27" s="16"/>
      <c r="O27" s="18"/>
      <c r="P27" s="19"/>
      <c r="Q27" s="19"/>
    </row>
    <row r="28" spans="2:17" s="1" customFormat="1" ht="12.75" thickBot="1">
      <c r="B28" s="76">
        <v>23</v>
      </c>
      <c r="C28" s="181"/>
      <c r="D28" s="181"/>
      <c r="E28" s="67" t="s">
        <v>23</v>
      </c>
      <c r="F28" s="68">
        <v>1</v>
      </c>
      <c r="G28" s="69">
        <v>0</v>
      </c>
      <c r="H28" s="70">
        <f>F28*G28</f>
        <v>0</v>
      </c>
      <c r="I28" s="108">
        <v>4</v>
      </c>
      <c r="J28" s="69">
        <f>I28*H28</f>
        <v>0</v>
      </c>
      <c r="K28" s="71" t="s">
        <v>16</v>
      </c>
      <c r="L28" s="72" t="s">
        <v>16</v>
      </c>
      <c r="M28" s="109">
        <v>2</v>
      </c>
      <c r="O28" s="18"/>
    </row>
    <row r="29" spans="2:17" s="1" customFormat="1" ht="12.75" thickBot="1">
      <c r="B29" s="21"/>
      <c r="C29" s="22"/>
      <c r="D29" s="22"/>
      <c r="E29" s="23"/>
      <c r="F29" s="24"/>
      <c r="G29" s="25"/>
      <c r="H29" s="25"/>
      <c r="I29" s="110" t="s">
        <v>19</v>
      </c>
      <c r="J29" s="111">
        <f>SUM(J6:J28)</f>
        <v>0</v>
      </c>
      <c r="N29" s="15"/>
      <c r="O29" s="15"/>
      <c r="P29" s="19"/>
      <c r="Q29" s="19"/>
    </row>
    <row r="30" spans="2:17" s="1" customFormat="1">
      <c r="B30" s="21"/>
      <c r="C30" s="22"/>
      <c r="D30" s="22"/>
      <c r="E30" s="23"/>
      <c r="F30" s="24"/>
      <c r="G30" s="25"/>
      <c r="H30" s="25"/>
      <c r="I30" s="26"/>
      <c r="J30" s="25"/>
      <c r="N30" s="16"/>
      <c r="O30" s="18"/>
      <c r="P30" s="19"/>
      <c r="Q30" s="19"/>
    </row>
    <row r="31" spans="2:17" s="1" customFormat="1">
      <c r="B31" s="21"/>
      <c r="C31" s="22"/>
      <c r="D31" s="22"/>
      <c r="E31" s="23"/>
      <c r="F31" s="24"/>
      <c r="G31" s="25"/>
      <c r="H31" s="25"/>
      <c r="I31" s="26"/>
      <c r="J31" s="25"/>
      <c r="N31" s="16"/>
      <c r="O31" s="18"/>
      <c r="P31" s="19"/>
      <c r="Q31" s="19"/>
    </row>
    <row r="32" spans="2:17" s="1" customFormat="1">
      <c r="B32" s="21"/>
      <c r="C32" s="22"/>
      <c r="D32" s="22"/>
      <c r="E32" s="23"/>
      <c r="F32" s="24"/>
      <c r="G32" s="25"/>
      <c r="H32" s="25"/>
      <c r="I32" s="26"/>
      <c r="J32" s="25"/>
      <c r="O32" s="18"/>
      <c r="P32" s="19"/>
      <c r="Q32" s="19"/>
    </row>
    <row r="33" spans="2:17" s="1" customFormat="1">
      <c r="B33" s="21"/>
      <c r="C33" s="22"/>
      <c r="D33" s="22"/>
      <c r="E33" s="23"/>
      <c r="F33" s="24"/>
      <c r="G33" s="25"/>
      <c r="H33" s="25"/>
      <c r="I33" s="26"/>
      <c r="J33" s="25"/>
      <c r="O33" s="18"/>
      <c r="P33" s="19"/>
      <c r="Q33" s="19"/>
    </row>
    <row r="34" spans="2:17" s="1" customFormat="1">
      <c r="B34" s="21"/>
      <c r="C34" s="22"/>
      <c r="D34" s="22"/>
      <c r="E34" s="23"/>
      <c r="F34" s="24"/>
      <c r="G34" s="25"/>
      <c r="H34" s="25"/>
      <c r="I34" s="26"/>
      <c r="J34" s="25"/>
      <c r="O34" s="18"/>
      <c r="P34" s="19"/>
      <c r="Q34" s="19"/>
    </row>
    <row r="35" spans="2:17" s="1" customFormat="1">
      <c r="B35" s="21"/>
      <c r="C35" s="22"/>
      <c r="D35" s="22"/>
      <c r="E35" s="23"/>
      <c r="F35" s="24"/>
      <c r="G35" s="25"/>
      <c r="H35" s="25"/>
      <c r="I35" s="26"/>
      <c r="J35" s="25"/>
      <c r="N35" s="15"/>
      <c r="O35" s="15"/>
      <c r="P35" s="19"/>
      <c r="Q35" s="19"/>
    </row>
    <row r="36" spans="2:17" s="1" customFormat="1">
      <c r="B36" s="21"/>
      <c r="C36" s="22"/>
      <c r="D36" s="22"/>
      <c r="E36" s="23"/>
      <c r="F36" s="24"/>
      <c r="G36" s="25"/>
      <c r="H36" s="25"/>
      <c r="I36" s="26"/>
      <c r="J36" s="25"/>
      <c r="N36" s="16"/>
      <c r="O36" s="18"/>
      <c r="P36" s="19"/>
      <c r="Q36" s="19"/>
    </row>
    <row r="37" spans="2:17" s="1" customFormat="1">
      <c r="B37" s="21"/>
      <c r="C37" s="22"/>
      <c r="D37" s="22"/>
      <c r="E37" s="23"/>
      <c r="F37" s="24"/>
      <c r="G37" s="25"/>
      <c r="H37" s="25"/>
      <c r="I37" s="26"/>
      <c r="J37" s="25"/>
      <c r="N37" s="16"/>
      <c r="O37" s="18"/>
      <c r="P37" s="19"/>
      <c r="Q37" s="19"/>
    </row>
    <row r="38" spans="2:17" s="1" customFormat="1">
      <c r="B38" s="21"/>
      <c r="C38" s="22"/>
      <c r="D38" s="22"/>
      <c r="E38" s="23"/>
      <c r="F38" s="24"/>
      <c r="G38" s="25"/>
      <c r="H38" s="25"/>
      <c r="I38" s="26"/>
      <c r="J38" s="25"/>
      <c r="N38" s="16"/>
      <c r="O38" s="18"/>
      <c r="P38" s="19"/>
      <c r="Q38" s="19"/>
    </row>
    <row r="39" spans="2:17" s="1" customFormat="1">
      <c r="B39" s="21"/>
      <c r="C39" s="22"/>
      <c r="D39" s="22"/>
      <c r="E39" s="23"/>
      <c r="F39" s="24"/>
      <c r="G39" s="25"/>
      <c r="H39" s="25"/>
      <c r="I39" s="26"/>
      <c r="J39" s="25"/>
      <c r="N39" s="16"/>
      <c r="O39" s="18"/>
      <c r="P39" s="19"/>
      <c r="Q39" s="19"/>
    </row>
    <row r="40" spans="2:17" s="1" customFormat="1">
      <c r="B40" s="21"/>
      <c r="C40" s="27"/>
      <c r="D40" s="27"/>
      <c r="E40" s="23"/>
      <c r="F40" s="24"/>
      <c r="G40" s="25"/>
      <c r="H40" s="25"/>
      <c r="I40" s="26"/>
      <c r="J40" s="25"/>
      <c r="N40" s="16"/>
      <c r="O40" s="18"/>
      <c r="P40" s="19"/>
      <c r="Q40" s="19"/>
    </row>
    <row r="41" spans="2:17" s="1" customFormat="1">
      <c r="B41" s="21"/>
      <c r="C41" s="27"/>
      <c r="D41" s="27"/>
      <c r="E41" s="23"/>
      <c r="F41" s="24"/>
      <c r="G41" s="25"/>
      <c r="H41" s="25"/>
      <c r="I41" s="26"/>
      <c r="J41" s="25"/>
      <c r="N41" s="16"/>
      <c r="O41" s="18"/>
      <c r="P41" s="19"/>
      <c r="Q41" s="19"/>
    </row>
    <row r="42" spans="2:17" s="1" customFormat="1">
      <c r="B42" s="21"/>
      <c r="C42" s="27"/>
      <c r="D42" s="27"/>
      <c r="E42" s="23"/>
      <c r="F42" s="24"/>
      <c r="G42" s="25"/>
      <c r="H42" s="25"/>
      <c r="I42" s="26"/>
      <c r="J42" s="25"/>
      <c r="N42" s="15"/>
      <c r="O42" s="15"/>
      <c r="P42" s="19"/>
      <c r="Q42" s="19"/>
    </row>
    <row r="43" spans="2:17" s="1" customFormat="1">
      <c r="B43" s="21"/>
      <c r="C43" s="22"/>
      <c r="D43" s="22"/>
      <c r="E43" s="23"/>
      <c r="F43" s="24"/>
      <c r="G43" s="25"/>
      <c r="H43" s="25"/>
      <c r="I43" s="26"/>
      <c r="J43" s="25"/>
      <c r="N43" s="16"/>
      <c r="O43" s="18"/>
      <c r="P43" s="19"/>
      <c r="Q43" s="19"/>
    </row>
    <row r="44" spans="2:17" s="1" customFormat="1">
      <c r="B44" s="21"/>
      <c r="C44" s="22"/>
      <c r="D44" s="22"/>
      <c r="E44" s="23"/>
      <c r="F44" s="24"/>
      <c r="G44" s="25"/>
      <c r="H44" s="25"/>
      <c r="I44" s="26"/>
      <c r="J44" s="25"/>
      <c r="N44" s="16"/>
      <c r="O44" s="18"/>
      <c r="P44" s="19"/>
      <c r="Q44" s="19"/>
    </row>
    <row r="45" spans="2:17" s="1" customFormat="1">
      <c r="B45" s="21"/>
      <c r="C45" s="22"/>
      <c r="D45" s="22"/>
      <c r="E45" s="23"/>
      <c r="F45" s="24"/>
      <c r="G45" s="25"/>
      <c r="H45" s="25"/>
      <c r="I45" s="26"/>
      <c r="J45" s="25"/>
      <c r="N45" s="16"/>
      <c r="O45" s="18"/>
      <c r="P45" s="19"/>
      <c r="Q45" s="19"/>
    </row>
    <row r="46" spans="2:17" s="1" customFormat="1">
      <c r="B46" s="21"/>
      <c r="C46" s="22"/>
      <c r="D46" s="22"/>
      <c r="E46" s="23"/>
      <c r="F46" s="24"/>
      <c r="G46" s="25"/>
      <c r="H46" s="25"/>
      <c r="I46" s="26"/>
      <c r="J46" s="25"/>
      <c r="N46" s="16"/>
      <c r="O46" s="18"/>
      <c r="P46" s="19"/>
      <c r="Q46" s="19"/>
    </row>
    <row r="47" spans="2:17" s="1" customFormat="1">
      <c r="B47" s="21"/>
      <c r="C47" s="22"/>
      <c r="D47" s="22"/>
      <c r="E47" s="23"/>
      <c r="F47" s="24"/>
      <c r="G47" s="25"/>
      <c r="H47" s="25"/>
      <c r="I47" s="26"/>
      <c r="J47" s="25"/>
      <c r="N47" s="16"/>
      <c r="O47" s="18"/>
      <c r="P47" s="19"/>
      <c r="Q47" s="19"/>
    </row>
    <row r="48" spans="2:17" s="1" customFormat="1">
      <c r="B48" s="21"/>
      <c r="C48" s="22"/>
      <c r="D48" s="22"/>
      <c r="E48" s="23"/>
      <c r="F48" s="24"/>
      <c r="G48" s="25"/>
      <c r="H48" s="25"/>
      <c r="I48" s="26"/>
      <c r="J48" s="25"/>
      <c r="N48" s="16"/>
      <c r="O48" s="18"/>
      <c r="P48" s="19"/>
      <c r="Q48" s="19"/>
    </row>
    <row r="49" spans="2:17" s="1" customFormat="1">
      <c r="B49" s="21"/>
      <c r="C49" s="22"/>
      <c r="D49" s="22"/>
      <c r="E49" s="23"/>
      <c r="F49" s="24"/>
      <c r="G49" s="25"/>
      <c r="H49" s="25"/>
      <c r="I49" s="26"/>
      <c r="J49" s="25"/>
      <c r="O49" s="18"/>
    </row>
    <row r="50" spans="2:17" s="1" customFormat="1">
      <c r="B50" s="21"/>
      <c r="C50" s="22"/>
      <c r="D50" s="22"/>
      <c r="E50" s="23"/>
      <c r="F50" s="24"/>
      <c r="G50" s="25"/>
      <c r="H50" s="25"/>
      <c r="I50" s="26"/>
      <c r="J50" s="25"/>
      <c r="O50" s="18"/>
    </row>
    <row r="51" spans="2:17" s="1" customFormat="1">
      <c r="B51" s="21"/>
      <c r="C51" s="22"/>
      <c r="D51" s="22"/>
      <c r="E51" s="23"/>
      <c r="F51" s="24"/>
      <c r="G51" s="25"/>
      <c r="H51" s="25"/>
      <c r="I51" s="26"/>
      <c r="J51" s="25"/>
      <c r="N51" s="15"/>
      <c r="O51" s="15"/>
    </row>
    <row r="52" spans="2:17" s="1" customFormat="1">
      <c r="B52" s="21"/>
      <c r="C52" s="22"/>
      <c r="D52" s="22"/>
      <c r="E52" s="23"/>
      <c r="F52" s="24"/>
      <c r="G52" s="25"/>
      <c r="H52" s="25"/>
      <c r="I52" s="26"/>
      <c r="J52" s="25"/>
      <c r="N52" s="16"/>
      <c r="O52" s="18"/>
    </row>
    <row r="53" spans="2:17" s="1" customFormat="1">
      <c r="B53" s="21"/>
      <c r="C53" s="22"/>
      <c r="D53" s="22"/>
      <c r="E53" s="23"/>
      <c r="F53" s="24"/>
      <c r="G53" s="25"/>
      <c r="H53" s="25"/>
      <c r="I53" s="26"/>
      <c r="J53" s="25"/>
      <c r="N53" s="16"/>
      <c r="O53" s="18"/>
    </row>
    <row r="54" spans="2:17" s="1" customFormat="1">
      <c r="B54" s="21"/>
      <c r="C54" s="22"/>
      <c r="D54" s="22"/>
      <c r="E54" s="23"/>
      <c r="F54" s="24"/>
      <c r="G54" s="25"/>
      <c r="H54" s="25"/>
      <c r="I54" s="26"/>
      <c r="J54" s="25"/>
      <c r="N54" s="16"/>
      <c r="O54" s="18"/>
    </row>
    <row r="55" spans="2:17" s="1" customFormat="1">
      <c r="B55" s="21"/>
      <c r="C55" s="22"/>
      <c r="D55" s="22"/>
      <c r="E55" s="23"/>
      <c r="F55" s="24"/>
      <c r="G55" s="25"/>
      <c r="H55" s="25"/>
      <c r="I55" s="26"/>
      <c r="J55" s="25"/>
      <c r="N55" s="16"/>
      <c r="O55" s="18"/>
    </row>
    <row r="56" spans="2:17" s="1" customFormat="1">
      <c r="B56" s="21"/>
      <c r="C56" s="22"/>
      <c r="D56" s="22"/>
      <c r="E56" s="23"/>
      <c r="F56" s="24"/>
      <c r="G56" s="25"/>
      <c r="H56" s="25"/>
      <c r="I56" s="26"/>
      <c r="J56" s="25"/>
      <c r="N56" s="16"/>
      <c r="O56" s="18"/>
    </row>
    <row r="57" spans="2:17" s="1" customFormat="1">
      <c r="B57" s="21"/>
      <c r="C57" s="22"/>
      <c r="D57" s="22"/>
      <c r="E57" s="23"/>
      <c r="F57" s="24"/>
      <c r="G57" s="25"/>
      <c r="H57" s="25"/>
      <c r="I57" s="26"/>
      <c r="J57" s="25"/>
      <c r="N57" s="16"/>
      <c r="O57" s="18"/>
      <c r="P57" s="19"/>
      <c r="Q57" s="19"/>
    </row>
    <row r="58" spans="2:17" s="1" customFormat="1">
      <c r="B58" s="21"/>
      <c r="C58" s="22"/>
      <c r="D58" s="22"/>
      <c r="E58" s="23"/>
      <c r="F58" s="24"/>
      <c r="G58" s="25"/>
      <c r="H58" s="25"/>
      <c r="I58" s="26"/>
      <c r="J58" s="25"/>
      <c r="N58" s="15"/>
      <c r="O58" s="15"/>
      <c r="P58" s="19"/>
      <c r="Q58" s="19"/>
    </row>
    <row r="59" spans="2:17" s="1" customFormat="1">
      <c r="B59" s="21"/>
      <c r="C59" s="22"/>
      <c r="D59" s="22"/>
      <c r="E59" s="23"/>
      <c r="F59" s="24"/>
      <c r="G59" s="25"/>
      <c r="H59" s="25"/>
      <c r="I59" s="26"/>
      <c r="J59" s="25"/>
      <c r="N59" s="16"/>
      <c r="O59" s="18"/>
      <c r="P59" s="19"/>
      <c r="Q59" s="19"/>
    </row>
    <row r="60" spans="2:17" s="1" customFormat="1">
      <c r="B60" s="21"/>
      <c r="C60" s="22"/>
      <c r="D60" s="22"/>
      <c r="E60" s="23"/>
      <c r="F60" s="24"/>
      <c r="G60" s="25"/>
      <c r="H60" s="25"/>
      <c r="I60" s="26"/>
      <c r="J60" s="25"/>
      <c r="N60" s="16"/>
      <c r="O60" s="18"/>
      <c r="P60" s="19"/>
      <c r="Q60" s="19"/>
    </row>
    <row r="61" spans="2:17" s="1" customFormat="1">
      <c r="B61" s="21"/>
      <c r="C61" s="22"/>
      <c r="D61" s="22"/>
      <c r="E61" s="23"/>
      <c r="F61" s="24"/>
      <c r="G61" s="25"/>
      <c r="H61" s="25"/>
      <c r="I61" s="26"/>
      <c r="J61" s="25"/>
      <c r="N61" s="16"/>
      <c r="O61" s="18"/>
      <c r="P61" s="19"/>
      <c r="Q61" s="19"/>
    </row>
    <row r="62" spans="2:17" s="1" customFormat="1">
      <c r="B62" s="21"/>
      <c r="C62" s="22"/>
      <c r="D62" s="22"/>
      <c r="E62" s="23"/>
      <c r="F62" s="24"/>
      <c r="G62" s="25"/>
      <c r="H62" s="25"/>
      <c r="I62" s="26"/>
      <c r="J62" s="25"/>
      <c r="N62" s="16"/>
      <c r="O62" s="18"/>
      <c r="P62" s="19"/>
      <c r="Q62" s="19"/>
    </row>
    <row r="63" spans="2:17" s="1" customFormat="1">
      <c r="B63" s="21"/>
      <c r="C63" s="22"/>
      <c r="D63" s="22"/>
      <c r="E63" s="23"/>
      <c r="F63" s="24"/>
      <c r="G63" s="25"/>
      <c r="H63" s="25"/>
      <c r="I63" s="26"/>
      <c r="J63" s="25"/>
      <c r="N63" s="16"/>
      <c r="O63" s="18"/>
      <c r="P63" s="19"/>
      <c r="Q63" s="19"/>
    </row>
    <row r="64" spans="2:17" s="1" customFormat="1">
      <c r="B64" s="21"/>
      <c r="C64" s="22"/>
      <c r="D64" s="22"/>
      <c r="E64" s="23"/>
      <c r="F64" s="24"/>
      <c r="G64" s="25"/>
      <c r="H64" s="25"/>
      <c r="I64" s="26"/>
      <c r="J64" s="25"/>
      <c r="N64" s="16"/>
      <c r="O64" s="18"/>
      <c r="P64" s="19"/>
      <c r="Q64" s="19"/>
    </row>
    <row r="65" spans="2:17" s="1" customFormat="1">
      <c r="B65" s="21"/>
      <c r="C65" s="22"/>
      <c r="D65" s="22"/>
      <c r="E65" s="23"/>
      <c r="F65" s="24"/>
      <c r="G65" s="25"/>
      <c r="H65" s="25"/>
      <c r="I65" s="26"/>
      <c r="J65" s="25"/>
      <c r="N65" s="15"/>
      <c r="O65" s="15"/>
      <c r="P65" s="19"/>
      <c r="Q65" s="19"/>
    </row>
    <row r="66" spans="2:17" s="1" customFormat="1">
      <c r="B66" s="21"/>
      <c r="C66" s="22"/>
      <c r="D66" s="22"/>
      <c r="E66" s="28"/>
      <c r="F66" s="24"/>
      <c r="G66" s="25"/>
      <c r="H66" s="25"/>
      <c r="I66" s="26"/>
      <c r="J66" s="25"/>
      <c r="N66" s="16"/>
      <c r="O66" s="18"/>
      <c r="P66" s="19"/>
      <c r="Q66" s="19"/>
    </row>
    <row r="67" spans="2:17" s="1" customFormat="1">
      <c r="B67" s="21"/>
      <c r="C67" s="22"/>
      <c r="D67" s="22"/>
      <c r="E67" s="28"/>
      <c r="F67" s="24"/>
      <c r="G67" s="25"/>
      <c r="H67" s="25"/>
      <c r="I67" s="26"/>
      <c r="J67" s="25"/>
      <c r="N67" s="16"/>
      <c r="O67" s="18"/>
      <c r="P67" s="19"/>
      <c r="Q67" s="19"/>
    </row>
    <row r="68" spans="2:17" s="1" customFormat="1">
      <c r="B68" s="21"/>
      <c r="C68" s="22"/>
      <c r="D68" s="22"/>
      <c r="E68" s="28"/>
      <c r="F68" s="24"/>
      <c r="G68" s="25"/>
      <c r="H68" s="25"/>
      <c r="I68" s="26"/>
      <c r="J68" s="25"/>
      <c r="N68" s="16"/>
      <c r="O68" s="18"/>
      <c r="P68" s="19"/>
      <c r="Q68" s="19"/>
    </row>
    <row r="69" spans="2:17" s="1" customFormat="1">
      <c r="B69" s="21"/>
      <c r="C69" s="22"/>
      <c r="D69" s="22"/>
      <c r="E69" s="28"/>
      <c r="F69" s="24"/>
      <c r="G69" s="25"/>
      <c r="H69" s="25"/>
      <c r="I69" s="26"/>
      <c r="J69" s="25"/>
      <c r="N69" s="16"/>
      <c r="O69" s="18"/>
      <c r="P69" s="19"/>
      <c r="Q69" s="19"/>
    </row>
    <row r="70" spans="2:17" s="1" customFormat="1">
      <c r="B70" s="21"/>
      <c r="C70" s="22"/>
      <c r="D70" s="22"/>
      <c r="E70" s="23"/>
      <c r="F70" s="24"/>
      <c r="G70" s="25"/>
      <c r="H70" s="25"/>
      <c r="I70" s="26"/>
      <c r="J70" s="25"/>
      <c r="N70" s="16"/>
      <c r="O70" s="18"/>
      <c r="P70" s="19"/>
      <c r="Q70" s="19"/>
    </row>
    <row r="71" spans="2:17" s="1" customFormat="1">
      <c r="B71" s="21"/>
      <c r="C71" s="22"/>
      <c r="D71" s="22"/>
      <c r="E71" s="23"/>
      <c r="F71" s="24"/>
      <c r="G71" s="25"/>
      <c r="H71" s="25"/>
      <c r="I71" s="26"/>
      <c r="J71" s="25"/>
      <c r="N71" s="16"/>
      <c r="O71" s="18"/>
      <c r="P71" s="19"/>
      <c r="Q71" s="19"/>
    </row>
    <row r="72" spans="2:17" s="1" customFormat="1">
      <c r="B72" s="21"/>
      <c r="C72" s="22"/>
      <c r="D72" s="22"/>
      <c r="E72" s="23"/>
      <c r="F72" s="24"/>
      <c r="G72" s="25"/>
      <c r="H72" s="25"/>
      <c r="I72" s="26"/>
      <c r="J72" s="25"/>
      <c r="N72" s="16"/>
      <c r="O72" s="18"/>
      <c r="P72" s="19"/>
      <c r="Q72" s="19"/>
    </row>
    <row r="73" spans="2:17" s="1" customFormat="1">
      <c r="B73" s="21"/>
      <c r="C73" s="22"/>
      <c r="D73" s="22"/>
      <c r="E73" s="23"/>
      <c r="F73" s="24"/>
      <c r="G73" s="25"/>
      <c r="H73" s="25"/>
      <c r="I73" s="26"/>
      <c r="J73" s="25"/>
      <c r="N73" s="16"/>
      <c r="O73" s="18"/>
    </row>
    <row r="74" spans="2:17" s="1" customFormat="1">
      <c r="B74" s="21"/>
      <c r="C74" s="22"/>
      <c r="D74" s="22"/>
      <c r="E74" s="23"/>
      <c r="F74" s="24"/>
      <c r="G74" s="25"/>
      <c r="H74" s="2"/>
      <c r="I74" s="26"/>
      <c r="J74" s="25"/>
      <c r="N74" s="16"/>
      <c r="O74" s="18"/>
      <c r="P74" s="19"/>
      <c r="Q74" s="19"/>
    </row>
    <row r="75" spans="2:17" s="1" customFormat="1">
      <c r="B75" s="21"/>
      <c r="C75" s="22"/>
      <c r="D75" s="22"/>
      <c r="E75" s="23"/>
      <c r="F75" s="24"/>
      <c r="G75" s="25"/>
      <c r="H75" s="2"/>
      <c r="I75" s="26"/>
      <c r="J75" s="25"/>
      <c r="N75" s="16"/>
      <c r="O75" s="18"/>
    </row>
    <row r="76" spans="2:17" s="1" customFormat="1">
      <c r="B76" s="21"/>
      <c r="C76" s="22"/>
      <c r="D76" s="22"/>
      <c r="E76" s="23"/>
      <c r="F76" s="24"/>
      <c r="G76" s="25"/>
      <c r="H76" s="2"/>
      <c r="I76" s="26"/>
      <c r="J76" s="25"/>
      <c r="N76" s="15"/>
      <c r="O76" s="15"/>
    </row>
    <row r="77" spans="2:17" s="1" customFormat="1">
      <c r="B77" s="21"/>
      <c r="C77" s="22"/>
      <c r="D77" s="22"/>
      <c r="E77" s="23"/>
      <c r="F77" s="24"/>
      <c r="G77" s="25"/>
      <c r="H77" s="2"/>
      <c r="I77" s="26"/>
      <c r="J77" s="25"/>
      <c r="N77" s="16"/>
      <c r="O77" s="18"/>
    </row>
    <row r="78" spans="2:17" s="1" customFormat="1">
      <c r="B78" s="21"/>
      <c r="C78" s="22"/>
      <c r="D78" s="22"/>
      <c r="E78" s="23"/>
      <c r="F78" s="24"/>
      <c r="G78" s="25"/>
      <c r="H78" s="2"/>
      <c r="I78" s="26"/>
      <c r="J78" s="25"/>
      <c r="N78" s="16"/>
      <c r="O78" s="18"/>
    </row>
    <row r="79" spans="2:17" s="1" customFormat="1">
      <c r="B79" s="21"/>
      <c r="C79" s="22"/>
      <c r="D79" s="22"/>
      <c r="E79" s="23"/>
      <c r="F79" s="24"/>
      <c r="G79" s="25"/>
      <c r="H79" s="2"/>
      <c r="I79" s="26"/>
      <c r="J79" s="25"/>
      <c r="N79" s="16"/>
      <c r="O79" s="18"/>
    </row>
    <row r="80" spans="2:17" s="1" customFormat="1">
      <c r="B80" s="21"/>
      <c r="C80" s="22"/>
      <c r="D80" s="22"/>
      <c r="E80" s="23"/>
      <c r="F80" s="24"/>
      <c r="G80" s="25"/>
      <c r="H80" s="25"/>
      <c r="I80" s="26"/>
      <c r="J80" s="25"/>
      <c r="N80" s="16"/>
      <c r="O80" s="18"/>
      <c r="P80" s="19"/>
      <c r="Q80" s="19"/>
    </row>
    <row r="81" spans="2:19" s="1" customFormat="1">
      <c r="B81" s="21"/>
      <c r="C81" s="22"/>
      <c r="D81" s="22"/>
      <c r="E81" s="23"/>
      <c r="F81" s="24"/>
      <c r="G81" s="25"/>
      <c r="H81" s="25"/>
      <c r="I81" s="26"/>
      <c r="J81" s="25"/>
      <c r="N81" s="16"/>
      <c r="O81" s="18"/>
      <c r="P81" s="19"/>
      <c r="Q81" s="19"/>
    </row>
    <row r="82" spans="2:19" s="1" customFormat="1">
      <c r="B82" s="21"/>
      <c r="C82" s="22"/>
      <c r="D82" s="22"/>
      <c r="E82" s="23"/>
      <c r="F82" s="24"/>
      <c r="G82" s="25"/>
      <c r="H82" s="25"/>
      <c r="I82" s="26"/>
      <c r="J82" s="25"/>
      <c r="N82" s="16"/>
      <c r="O82" s="18"/>
    </row>
    <row r="83" spans="2:19" s="1" customFormat="1">
      <c r="B83" s="21"/>
      <c r="C83" s="22"/>
      <c r="D83" s="22"/>
      <c r="E83" s="23"/>
      <c r="F83" s="24"/>
      <c r="G83" s="25"/>
      <c r="H83" s="25"/>
      <c r="I83" s="26"/>
      <c r="J83" s="25"/>
      <c r="N83" s="16"/>
      <c r="O83" s="18"/>
    </row>
    <row r="84" spans="2:19" s="1" customFormat="1">
      <c r="B84" s="21"/>
      <c r="C84" s="22"/>
      <c r="D84" s="22"/>
      <c r="E84" s="23"/>
      <c r="F84" s="24"/>
      <c r="G84" s="25"/>
      <c r="H84" s="25"/>
      <c r="I84" s="26"/>
      <c r="J84" s="25"/>
      <c r="N84" s="16"/>
      <c r="O84" s="18"/>
    </row>
    <row r="85" spans="2:19" s="1" customFormat="1">
      <c r="B85" s="21"/>
      <c r="C85" s="22"/>
      <c r="D85" s="22"/>
      <c r="E85" s="23"/>
      <c r="G85" s="29"/>
      <c r="H85" s="25"/>
      <c r="I85" s="26"/>
      <c r="J85" s="25"/>
      <c r="O85" s="18"/>
    </row>
    <row r="86" spans="2:19" s="1" customFormat="1">
      <c r="B86" s="21"/>
      <c r="C86" s="22"/>
      <c r="D86" s="22"/>
      <c r="E86" s="23"/>
      <c r="F86" s="24"/>
      <c r="G86" s="25"/>
      <c r="H86" s="25"/>
      <c r="I86" s="26"/>
      <c r="J86" s="25"/>
      <c r="O86" s="18"/>
    </row>
    <row r="87" spans="2:19" s="1" customFormat="1">
      <c r="B87" s="21"/>
      <c r="C87" s="22"/>
      <c r="D87" s="22"/>
      <c r="E87" s="23"/>
      <c r="F87" s="24"/>
      <c r="G87" s="25"/>
      <c r="H87" s="25"/>
      <c r="I87" s="26"/>
      <c r="J87" s="25"/>
      <c r="O87" s="18"/>
    </row>
    <row r="88" spans="2:19">
      <c r="B88" s="30"/>
      <c r="C88" s="179"/>
      <c r="D88" s="105"/>
      <c r="E88" s="31"/>
      <c r="F88" s="32"/>
      <c r="G88" s="33"/>
      <c r="P88" s="3"/>
      <c r="Q88" s="3"/>
      <c r="R88" s="3"/>
      <c r="S88" s="3"/>
    </row>
    <row r="89" spans="2:19">
      <c r="B89" s="30"/>
      <c r="C89" s="179"/>
      <c r="D89" s="105"/>
      <c r="E89" s="31"/>
      <c r="F89" s="24"/>
      <c r="G89" s="25"/>
      <c r="P89" s="3"/>
      <c r="Q89" s="3"/>
      <c r="R89" s="3"/>
      <c r="S89" s="3"/>
    </row>
    <row r="90" spans="2:19">
      <c r="B90" s="30"/>
      <c r="C90" s="179"/>
      <c r="D90" s="105"/>
      <c r="E90" s="31"/>
      <c r="F90" s="24"/>
      <c r="G90" s="25"/>
      <c r="P90" s="3"/>
      <c r="Q90" s="3"/>
      <c r="R90" s="3"/>
      <c r="S90" s="3"/>
    </row>
    <row r="91" spans="2:19">
      <c r="B91" s="30"/>
      <c r="C91" s="179"/>
      <c r="D91" s="105"/>
      <c r="E91" s="31"/>
      <c r="F91" s="32"/>
      <c r="G91" s="33"/>
      <c r="P91" s="3"/>
      <c r="Q91" s="3"/>
      <c r="R91" s="3"/>
      <c r="S91" s="3"/>
    </row>
    <row r="92" spans="2:19">
      <c r="B92" s="30"/>
      <c r="C92" s="179"/>
      <c r="D92" s="105"/>
      <c r="E92" s="31"/>
      <c r="F92" s="34"/>
      <c r="G92" s="35"/>
      <c r="P92" s="3"/>
      <c r="Q92" s="3"/>
      <c r="R92" s="3"/>
      <c r="S92" s="3"/>
    </row>
    <row r="93" spans="2:19">
      <c r="B93" s="30"/>
      <c r="C93" s="179"/>
      <c r="D93" s="105"/>
      <c r="E93" s="31"/>
      <c r="F93" s="34"/>
      <c r="G93" s="35"/>
      <c r="P93" s="3"/>
      <c r="Q93" s="3"/>
      <c r="R93" s="3"/>
      <c r="S93" s="3"/>
    </row>
    <row r="94" spans="2:19">
      <c r="B94" s="30"/>
      <c r="C94" s="179"/>
      <c r="D94" s="105"/>
      <c r="E94" s="31"/>
      <c r="F94" s="32"/>
      <c r="G94" s="33"/>
      <c r="N94" s="15"/>
      <c r="O94" s="15"/>
      <c r="P94" s="3"/>
      <c r="Q94" s="3"/>
      <c r="R94" s="3"/>
      <c r="S94" s="3"/>
    </row>
    <row r="95" spans="2:19">
      <c r="B95" s="30"/>
      <c r="C95" s="179"/>
      <c r="D95" s="105"/>
      <c r="E95" s="31"/>
      <c r="F95" s="34"/>
      <c r="G95" s="35"/>
      <c r="N95" s="16"/>
      <c r="P95" s="3"/>
      <c r="Q95" s="3"/>
      <c r="R95" s="3"/>
      <c r="S95" s="3"/>
    </row>
    <row r="96" spans="2:19">
      <c r="B96" s="30"/>
      <c r="C96" s="179"/>
      <c r="D96" s="105"/>
      <c r="E96" s="31"/>
      <c r="F96" s="32"/>
      <c r="G96" s="33"/>
      <c r="N96" s="16"/>
      <c r="P96" s="3"/>
      <c r="Q96" s="3"/>
      <c r="R96" s="3"/>
      <c r="S96" s="3"/>
    </row>
    <row r="97" spans="2:19">
      <c r="B97" s="30"/>
      <c r="C97" s="179"/>
      <c r="D97" s="105"/>
      <c r="E97" s="31"/>
      <c r="F97" s="34"/>
      <c r="G97" s="35"/>
      <c r="N97" s="16"/>
      <c r="P97" s="3"/>
      <c r="Q97" s="3"/>
      <c r="R97" s="3"/>
      <c r="S97" s="3"/>
    </row>
    <row r="98" spans="2:19">
      <c r="B98" s="30"/>
      <c r="C98" s="36"/>
      <c r="D98" s="36"/>
      <c r="E98" s="31"/>
      <c r="F98" s="34"/>
      <c r="P98" s="3"/>
      <c r="Q98" s="3"/>
      <c r="R98" s="3"/>
      <c r="S98" s="3"/>
    </row>
    <row r="99" spans="2:19">
      <c r="B99" s="30"/>
      <c r="C99" s="36"/>
      <c r="D99" s="36"/>
      <c r="E99" s="31"/>
      <c r="F99" s="34"/>
      <c r="G99" s="35"/>
      <c r="P99" s="3"/>
      <c r="Q99" s="3"/>
      <c r="R99" s="3"/>
      <c r="S99" s="3"/>
    </row>
    <row r="100" spans="2:19">
      <c r="B100" s="30"/>
      <c r="C100" s="36"/>
      <c r="D100" s="36"/>
      <c r="E100" s="31"/>
      <c r="F100" s="34"/>
      <c r="G100" s="35"/>
      <c r="P100" s="3"/>
      <c r="Q100" s="3"/>
      <c r="R100" s="3"/>
      <c r="S100" s="3"/>
    </row>
    <row r="101" spans="2:19">
      <c r="B101" s="30"/>
      <c r="C101" s="36"/>
      <c r="D101" s="36"/>
      <c r="E101" s="31"/>
      <c r="F101" s="34"/>
      <c r="G101" s="35"/>
      <c r="P101" s="3"/>
      <c r="Q101" s="3"/>
      <c r="R101" s="3"/>
      <c r="S101" s="3"/>
    </row>
    <row r="102" spans="2:19">
      <c r="B102" s="30"/>
      <c r="C102" s="36"/>
      <c r="D102" s="36"/>
      <c r="E102" s="31"/>
      <c r="F102" s="34"/>
      <c r="G102" s="35"/>
      <c r="P102" s="3"/>
      <c r="Q102" s="3"/>
      <c r="R102" s="3"/>
      <c r="S102" s="3"/>
    </row>
    <row r="103" spans="2:19">
      <c r="B103" s="30"/>
      <c r="C103" s="36"/>
      <c r="D103" s="36"/>
      <c r="E103" s="31"/>
      <c r="F103" s="34"/>
      <c r="G103" s="35"/>
      <c r="P103" s="3"/>
      <c r="Q103" s="3"/>
      <c r="R103" s="3"/>
      <c r="S103" s="3"/>
    </row>
    <row r="104" spans="2:19">
      <c r="B104" s="30"/>
      <c r="C104" s="36"/>
      <c r="D104" s="36"/>
      <c r="E104" s="31"/>
      <c r="F104" s="34"/>
      <c r="G104" s="35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</row>
    <row r="105" spans="2:19">
      <c r="B105" s="30"/>
      <c r="C105" s="36"/>
      <c r="D105" s="36"/>
      <c r="E105" s="31"/>
      <c r="F105" s="34"/>
      <c r="G105" s="35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</row>
    <row r="106" spans="2:19">
      <c r="B106" s="30"/>
      <c r="C106" s="36"/>
      <c r="D106" s="36"/>
      <c r="E106" s="31"/>
      <c r="F106" s="34"/>
      <c r="G106" s="35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</row>
    <row r="107" spans="2:19">
      <c r="B107" s="30"/>
      <c r="C107" s="32"/>
      <c r="D107" s="32"/>
      <c r="E107" s="38"/>
      <c r="F107" s="32"/>
      <c r="G107" s="3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</row>
    <row r="108" spans="2:19">
      <c r="B108" s="30"/>
      <c r="C108" s="32"/>
      <c r="D108" s="32"/>
      <c r="E108" s="38"/>
      <c r="F108" s="32"/>
      <c r="G108" s="3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spans="2:19">
      <c r="B109" s="30"/>
      <c r="C109" s="32"/>
      <c r="D109" s="32"/>
      <c r="E109" s="38"/>
      <c r="F109" s="32"/>
      <c r="G109" s="3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</row>
    <row r="110" spans="2:19">
      <c r="B110" s="30"/>
      <c r="C110" s="32"/>
      <c r="D110" s="32"/>
      <c r="E110" s="38"/>
      <c r="F110" s="32"/>
      <c r="G110" s="3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</row>
    <row r="111" spans="2:19">
      <c r="B111" s="30"/>
      <c r="C111" s="32"/>
      <c r="D111" s="32"/>
      <c r="E111" s="38"/>
      <c r="F111" s="32"/>
      <c r="G111" s="3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</row>
    <row r="112" spans="2:19">
      <c r="B112" s="30"/>
      <c r="C112" s="32"/>
      <c r="D112" s="32"/>
      <c r="E112" s="38"/>
      <c r="F112" s="32"/>
      <c r="G112" s="3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</row>
    <row r="113" spans="2:19">
      <c r="B113" s="30"/>
      <c r="C113" s="32"/>
      <c r="D113" s="32"/>
      <c r="E113" s="38"/>
      <c r="F113" s="32"/>
      <c r="G113" s="3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2:19">
      <c r="B114" s="30"/>
      <c r="C114" s="32"/>
      <c r="D114" s="32"/>
      <c r="E114" s="38"/>
      <c r="F114" s="32"/>
      <c r="G114" s="3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spans="2:19">
      <c r="B115" s="30"/>
      <c r="C115" s="32"/>
      <c r="D115" s="32"/>
      <c r="E115" s="38"/>
      <c r="F115" s="32"/>
      <c r="G115" s="3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2:19">
      <c r="B116" s="30"/>
      <c r="C116" s="32"/>
      <c r="D116" s="32"/>
      <c r="E116" s="38"/>
      <c r="F116" s="32"/>
      <c r="G116" s="3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</row>
    <row r="117" spans="2:19">
      <c r="B117" s="30"/>
      <c r="C117" s="32"/>
      <c r="D117" s="32"/>
      <c r="E117" s="38"/>
      <c r="F117" s="32"/>
      <c r="G117" s="3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</row>
    <row r="118" spans="2:19">
      <c r="B118" s="30"/>
      <c r="C118" s="32"/>
      <c r="D118" s="32"/>
      <c r="E118" s="38"/>
      <c r="F118" s="32"/>
      <c r="G118" s="3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spans="2:19">
      <c r="B119" s="30"/>
      <c r="C119" s="32"/>
      <c r="D119" s="32"/>
      <c r="E119" s="38"/>
      <c r="F119" s="32"/>
      <c r="G119" s="3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</row>
    <row r="120" spans="2:19">
      <c r="B120" s="30"/>
      <c r="C120" s="32"/>
      <c r="D120" s="32"/>
      <c r="E120" s="38"/>
      <c r="F120" s="32"/>
      <c r="G120" s="3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2:19">
      <c r="B121" s="30"/>
      <c r="C121" s="32"/>
      <c r="D121" s="32"/>
      <c r="E121" s="38"/>
      <c r="F121" s="32"/>
      <c r="G121" s="3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2:19">
      <c r="B122" s="30"/>
      <c r="C122" s="32"/>
      <c r="D122" s="32"/>
      <c r="E122" s="38"/>
      <c r="F122" s="32"/>
      <c r="G122" s="3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</row>
    <row r="123" spans="2:19">
      <c r="B123" s="30"/>
      <c r="C123" s="32"/>
      <c r="D123" s="32"/>
      <c r="E123" s="38"/>
      <c r="F123" s="32"/>
      <c r="G123" s="3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</row>
    <row r="124" spans="2:19">
      <c r="B124" s="30"/>
      <c r="C124" s="32"/>
      <c r="D124" s="32"/>
      <c r="E124" s="38"/>
      <c r="F124" s="32"/>
      <c r="G124" s="3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</row>
    <row r="125" spans="2:19">
      <c r="B125" s="30"/>
      <c r="C125" s="32"/>
      <c r="D125" s="32"/>
      <c r="E125" s="38"/>
      <c r="F125" s="32"/>
      <c r="G125" s="3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2:19">
      <c r="B126" s="30"/>
      <c r="C126" s="32"/>
      <c r="D126" s="32"/>
      <c r="E126" s="38"/>
      <c r="F126" s="32"/>
      <c r="G126" s="3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2:19">
      <c r="B127" s="30"/>
      <c r="C127" s="32"/>
      <c r="D127" s="32"/>
      <c r="E127" s="38"/>
      <c r="F127" s="32"/>
      <c r="G127" s="3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spans="2:19">
      <c r="B128" s="30"/>
      <c r="C128" s="32"/>
      <c r="D128" s="32"/>
      <c r="E128" s="38"/>
      <c r="F128" s="32"/>
      <c r="G128" s="3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spans="2:19">
      <c r="B129" s="30"/>
      <c r="C129" s="39"/>
      <c r="D129" s="39"/>
      <c r="E129" s="40"/>
      <c r="F129" s="39"/>
      <c r="G129" s="41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</row>
    <row r="130" spans="2:19">
      <c r="C130" s="42"/>
      <c r="D130" s="42"/>
      <c r="E130" s="43"/>
      <c r="F130" s="42"/>
      <c r="G130" s="44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</row>
    <row r="131" spans="2:19">
      <c r="C131" s="42"/>
      <c r="D131" s="42"/>
      <c r="E131" s="43"/>
      <c r="F131" s="42"/>
      <c r="G131" s="44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</row>
    <row r="132" spans="2:19">
      <c r="C132" s="42"/>
      <c r="D132" s="42"/>
      <c r="E132" s="43"/>
      <c r="F132" s="42"/>
      <c r="G132" s="44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</row>
    <row r="133" spans="2:19">
      <c r="C133" s="42"/>
      <c r="D133" s="42"/>
      <c r="E133" s="43"/>
      <c r="F133" s="42"/>
      <c r="G133" s="44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</row>
    <row r="134" spans="2:19">
      <c r="C134" s="42"/>
      <c r="D134" s="42"/>
      <c r="E134" s="43"/>
      <c r="F134" s="42"/>
      <c r="G134" s="44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</row>
    <row r="135" spans="2:19">
      <c r="C135" s="42"/>
      <c r="D135" s="42"/>
      <c r="E135" s="43"/>
      <c r="F135" s="42"/>
      <c r="G135" s="44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</row>
    <row r="136" spans="2:19">
      <c r="B136" s="3"/>
      <c r="C136" s="42"/>
      <c r="D136" s="42"/>
      <c r="E136" s="43"/>
      <c r="F136" s="42"/>
      <c r="G136" s="44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</row>
    <row r="137" spans="2:19">
      <c r="B137" s="3"/>
      <c r="C137" s="42"/>
      <c r="D137" s="42"/>
      <c r="E137" s="43"/>
      <c r="F137" s="42"/>
      <c r="G137" s="44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</row>
    <row r="138" spans="2:19">
      <c r="B138" s="3"/>
      <c r="C138" s="42"/>
      <c r="D138" s="42"/>
      <c r="E138" s="43"/>
      <c r="F138" s="42"/>
      <c r="G138" s="44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</row>
    <row r="139" spans="2:19">
      <c r="B139" s="3"/>
      <c r="C139" s="42"/>
      <c r="D139" s="42"/>
      <c r="E139" s="43"/>
      <c r="F139" s="42"/>
      <c r="G139" s="44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</row>
    <row r="140" spans="2:19">
      <c r="B140" s="3"/>
      <c r="C140" s="42"/>
      <c r="D140" s="42"/>
      <c r="E140" s="43"/>
      <c r="F140" s="42"/>
      <c r="G140" s="44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</row>
    <row r="141" spans="2:19">
      <c r="B141" s="3"/>
      <c r="C141" s="42"/>
      <c r="D141" s="42"/>
      <c r="E141" s="43"/>
      <c r="F141" s="42"/>
      <c r="G141" s="44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</row>
    <row r="142" spans="2:19">
      <c r="B142" s="3"/>
      <c r="C142" s="42"/>
      <c r="D142" s="42"/>
      <c r="E142" s="43"/>
      <c r="F142" s="42"/>
      <c r="G142" s="44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</row>
    <row r="143" spans="2:19">
      <c r="B143" s="3"/>
      <c r="C143" s="42"/>
      <c r="D143" s="42"/>
      <c r="E143" s="43"/>
      <c r="F143" s="42"/>
      <c r="G143" s="44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</row>
    <row r="144" spans="2:19">
      <c r="B144" s="3"/>
      <c r="C144" s="42"/>
      <c r="D144" s="42"/>
      <c r="E144" s="43"/>
      <c r="F144" s="42"/>
      <c r="G144" s="44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</row>
    <row r="145" spans="2:19">
      <c r="B145" s="3"/>
      <c r="C145" s="42"/>
      <c r="D145" s="42"/>
      <c r="E145" s="43"/>
      <c r="F145" s="42"/>
      <c r="G145" s="44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</row>
    <row r="146" spans="2:19">
      <c r="B146" s="3"/>
      <c r="C146" s="42"/>
      <c r="D146" s="42"/>
      <c r="E146" s="43"/>
      <c r="F146" s="42"/>
      <c r="G146" s="44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</row>
    <row r="147" spans="2:19">
      <c r="B147" s="3"/>
      <c r="C147" s="42"/>
      <c r="D147" s="42"/>
      <c r="E147" s="43"/>
      <c r="F147" s="42"/>
      <c r="G147" s="44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</row>
    <row r="148" spans="2:19">
      <c r="B148" s="3"/>
      <c r="C148" s="42"/>
      <c r="D148" s="42"/>
      <c r="E148" s="43"/>
      <c r="F148" s="42"/>
      <c r="G148" s="44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</row>
    <row r="149" spans="2:19">
      <c r="B149" s="3"/>
      <c r="C149" s="42"/>
      <c r="D149" s="42"/>
      <c r="E149" s="43"/>
      <c r="F149" s="42"/>
      <c r="G149" s="44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</row>
    <row r="150" spans="2:19">
      <c r="B150" s="3"/>
      <c r="C150" s="42"/>
      <c r="D150" s="42"/>
      <c r="E150" s="43"/>
      <c r="F150" s="42"/>
      <c r="G150" s="44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</row>
    <row r="151" spans="2:19">
      <c r="B151" s="3"/>
      <c r="C151" s="42"/>
      <c r="D151" s="42"/>
      <c r="E151" s="43"/>
      <c r="F151" s="42"/>
      <c r="G151" s="44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</row>
    <row r="152" spans="2:19">
      <c r="B152" s="3"/>
      <c r="C152" s="42"/>
      <c r="D152" s="42"/>
      <c r="E152" s="43"/>
      <c r="F152" s="42"/>
      <c r="G152" s="44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</row>
    <row r="153" spans="2:19">
      <c r="B153" s="3"/>
      <c r="C153" s="42"/>
      <c r="D153" s="42"/>
      <c r="E153" s="43"/>
      <c r="F153" s="42"/>
      <c r="G153" s="44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</row>
    <row r="154" spans="2:19">
      <c r="B154" s="3"/>
      <c r="C154" s="42"/>
      <c r="D154" s="42"/>
      <c r="E154" s="43"/>
      <c r="F154" s="42"/>
      <c r="G154" s="44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</row>
    <row r="155" spans="2:19">
      <c r="B155" s="3"/>
      <c r="C155" s="42"/>
      <c r="D155" s="42"/>
      <c r="E155" s="43"/>
      <c r="F155" s="42"/>
      <c r="G155" s="44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</row>
    <row r="156" spans="2:19">
      <c r="B156" s="3"/>
      <c r="C156" s="42"/>
      <c r="D156" s="42"/>
      <c r="E156" s="43"/>
      <c r="F156" s="42"/>
      <c r="G156" s="44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</row>
    <row r="157" spans="2:19">
      <c r="B157" s="3"/>
      <c r="C157" s="42"/>
      <c r="D157" s="42"/>
      <c r="E157" s="43"/>
      <c r="F157" s="42"/>
      <c r="G157" s="44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</row>
    <row r="158" spans="2:19">
      <c r="B158" s="3"/>
      <c r="C158" s="42"/>
      <c r="D158" s="42"/>
      <c r="E158" s="43"/>
      <c r="F158" s="42"/>
      <c r="G158" s="44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</row>
    <row r="159" spans="2:19">
      <c r="B159" s="3"/>
      <c r="C159" s="42"/>
      <c r="D159" s="42"/>
      <c r="E159" s="43"/>
      <c r="F159" s="42"/>
      <c r="G159" s="44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</row>
    <row r="160" spans="2:19">
      <c r="B160" s="3"/>
      <c r="C160" s="42"/>
      <c r="D160" s="42"/>
      <c r="E160" s="43"/>
      <c r="F160" s="42"/>
      <c r="G160" s="44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</row>
    <row r="161" spans="2:19">
      <c r="B161" s="3"/>
      <c r="C161" s="42"/>
      <c r="D161" s="42"/>
      <c r="E161" s="43"/>
      <c r="F161" s="42"/>
      <c r="G161" s="44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</row>
    <row r="162" spans="2:19">
      <c r="B162" s="3"/>
      <c r="C162" s="42"/>
      <c r="D162" s="42"/>
      <c r="E162" s="43"/>
      <c r="F162" s="42"/>
      <c r="G162" s="44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</row>
    <row r="163" spans="2:19">
      <c r="B163" s="3"/>
      <c r="C163" s="42"/>
      <c r="D163" s="42"/>
      <c r="E163" s="43"/>
      <c r="F163" s="42"/>
      <c r="G163" s="44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</row>
    <row r="164" spans="2:19">
      <c r="B164" s="3"/>
      <c r="C164" s="42"/>
      <c r="D164" s="42"/>
      <c r="E164" s="43"/>
      <c r="F164" s="42"/>
      <c r="G164" s="44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</row>
    <row r="165" spans="2:19">
      <c r="B165" s="3"/>
      <c r="C165" s="42"/>
      <c r="D165" s="42"/>
      <c r="E165" s="43"/>
      <c r="F165" s="42"/>
      <c r="G165" s="44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</row>
    <row r="166" spans="2:19">
      <c r="B166" s="3"/>
      <c r="C166" s="42"/>
      <c r="D166" s="42"/>
      <c r="E166" s="43"/>
      <c r="F166" s="42"/>
      <c r="G166" s="44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</row>
    <row r="167" spans="2:19">
      <c r="B167" s="3"/>
      <c r="C167" s="42"/>
      <c r="D167" s="42"/>
      <c r="E167" s="43"/>
      <c r="F167" s="42"/>
      <c r="G167" s="44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</row>
    <row r="168" spans="2:19">
      <c r="B168" s="3"/>
      <c r="C168" s="42"/>
      <c r="D168" s="42"/>
      <c r="E168" s="43"/>
      <c r="F168" s="42"/>
      <c r="G168" s="44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</row>
    <row r="169" spans="2:19">
      <c r="B169" s="3"/>
      <c r="C169" s="42"/>
      <c r="D169" s="42"/>
      <c r="E169" s="43"/>
      <c r="F169" s="42"/>
      <c r="G169" s="44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</row>
    <row r="170" spans="2:19">
      <c r="B170" s="3"/>
      <c r="C170" s="42"/>
      <c r="D170" s="42"/>
      <c r="E170" s="43"/>
      <c r="F170" s="42"/>
      <c r="G170" s="44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</row>
    <row r="171" spans="2:19">
      <c r="B171" s="3"/>
      <c r="C171" s="42"/>
      <c r="D171" s="42"/>
      <c r="E171" s="43"/>
      <c r="F171" s="42"/>
      <c r="G171" s="44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</row>
    <row r="172" spans="2:19">
      <c r="B172" s="3"/>
      <c r="C172" s="42"/>
      <c r="D172" s="42"/>
      <c r="E172" s="43"/>
      <c r="F172" s="42"/>
      <c r="G172" s="44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</row>
    <row r="173" spans="2:19">
      <c r="B173" s="3"/>
      <c r="C173" s="42"/>
      <c r="D173" s="42"/>
      <c r="E173" s="43"/>
      <c r="F173" s="42"/>
      <c r="G173" s="44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</row>
    <row r="174" spans="2:19">
      <c r="B174" s="3"/>
      <c r="C174" s="42"/>
      <c r="D174" s="42"/>
      <c r="E174" s="43"/>
      <c r="F174" s="42"/>
      <c r="G174" s="44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</row>
    <row r="175" spans="2:19">
      <c r="B175" s="3"/>
      <c r="C175" s="42"/>
      <c r="D175" s="42"/>
      <c r="E175" s="43"/>
      <c r="F175" s="42"/>
      <c r="G175" s="44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</row>
    <row r="176" spans="2:19">
      <c r="B176" s="3"/>
      <c r="C176" s="42"/>
      <c r="D176" s="42"/>
      <c r="E176" s="43"/>
      <c r="F176" s="42"/>
      <c r="G176" s="44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</row>
    <row r="177" spans="2:19">
      <c r="B177" s="3"/>
      <c r="C177" s="42"/>
      <c r="D177" s="42"/>
      <c r="E177" s="43"/>
      <c r="F177" s="42"/>
      <c r="G177" s="44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</row>
    <row r="178" spans="2:19">
      <c r="B178" s="3"/>
      <c r="C178" s="42"/>
      <c r="D178" s="42"/>
      <c r="E178" s="43"/>
      <c r="F178" s="42"/>
      <c r="G178" s="44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</row>
    <row r="179" spans="2:19">
      <c r="B179" s="3"/>
      <c r="C179" s="42"/>
      <c r="D179" s="42"/>
      <c r="E179" s="43"/>
      <c r="F179" s="42"/>
      <c r="G179" s="44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</row>
    <row r="180" spans="2:19">
      <c r="B180" s="3"/>
      <c r="C180" s="42"/>
      <c r="D180" s="42"/>
      <c r="E180" s="43"/>
      <c r="F180" s="42"/>
      <c r="G180" s="44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</row>
    <row r="181" spans="2:19">
      <c r="B181" s="3"/>
      <c r="C181" s="42"/>
      <c r="D181" s="42"/>
      <c r="E181" s="43"/>
      <c r="F181" s="42"/>
      <c r="G181" s="44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</row>
    <row r="182" spans="2:19">
      <c r="B182" s="3"/>
      <c r="C182" s="42"/>
      <c r="D182" s="42"/>
      <c r="E182" s="43"/>
      <c r="F182" s="42"/>
      <c r="G182" s="44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</row>
    <row r="183" spans="2:19">
      <c r="B183" s="3"/>
      <c r="C183" s="42"/>
      <c r="D183" s="42"/>
      <c r="E183" s="43"/>
      <c r="F183" s="42"/>
      <c r="G183" s="44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</row>
    <row r="184" spans="2:19">
      <c r="B184" s="3"/>
      <c r="C184" s="42"/>
      <c r="D184" s="42"/>
      <c r="E184" s="43"/>
      <c r="F184" s="42"/>
      <c r="G184" s="44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</row>
    <row r="185" spans="2:19">
      <c r="B185" s="3"/>
      <c r="C185" s="42"/>
      <c r="D185" s="42"/>
      <c r="E185" s="43"/>
      <c r="F185" s="42"/>
      <c r="G185" s="44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</row>
    <row r="186" spans="2:19">
      <c r="B186" s="3"/>
      <c r="C186" s="42"/>
      <c r="D186" s="42"/>
      <c r="E186" s="43"/>
      <c r="F186" s="42"/>
      <c r="G186" s="44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</row>
    <row r="187" spans="2:19">
      <c r="B187" s="3"/>
      <c r="C187" s="42"/>
      <c r="D187" s="42"/>
      <c r="E187" s="43"/>
      <c r="F187" s="42"/>
      <c r="G187" s="44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</row>
    <row r="188" spans="2:19">
      <c r="B188" s="3"/>
      <c r="C188" s="42"/>
      <c r="D188" s="42"/>
      <c r="E188" s="43"/>
      <c r="F188" s="42"/>
      <c r="G188" s="44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</row>
    <row r="189" spans="2:19">
      <c r="B189" s="3"/>
      <c r="C189" s="42"/>
      <c r="D189" s="42"/>
      <c r="E189" s="43"/>
      <c r="F189" s="42"/>
      <c r="G189" s="44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</row>
    <row r="190" spans="2:19">
      <c r="B190" s="3"/>
      <c r="C190" s="42"/>
      <c r="D190" s="42"/>
      <c r="E190" s="43"/>
      <c r="F190" s="42"/>
      <c r="G190" s="44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</row>
    <row r="191" spans="2:19">
      <c r="B191" s="3"/>
      <c r="C191" s="42"/>
      <c r="D191" s="42"/>
      <c r="E191" s="43"/>
      <c r="F191" s="42"/>
      <c r="G191" s="44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</row>
    <row r="192" spans="2:19">
      <c r="B192" s="3"/>
      <c r="C192" s="42"/>
      <c r="D192" s="42"/>
      <c r="E192" s="43"/>
      <c r="F192" s="42"/>
      <c r="G192" s="44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</row>
    <row r="193" spans="2:19">
      <c r="B193" s="3"/>
      <c r="C193" s="42"/>
      <c r="D193" s="42"/>
      <c r="E193" s="43"/>
      <c r="F193" s="42"/>
      <c r="G193" s="44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</row>
    <row r="194" spans="2:19">
      <c r="B194" s="3"/>
      <c r="C194" s="42"/>
      <c r="D194" s="42"/>
      <c r="E194" s="43"/>
      <c r="F194" s="42"/>
      <c r="G194" s="44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</row>
    <row r="195" spans="2:19">
      <c r="B195" s="3"/>
      <c r="C195" s="42"/>
      <c r="D195" s="42"/>
      <c r="E195" s="43"/>
      <c r="F195" s="42"/>
      <c r="G195" s="44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</row>
    <row r="196" spans="2:19">
      <c r="B196" s="3"/>
      <c r="C196" s="42"/>
      <c r="D196" s="42"/>
      <c r="E196" s="43"/>
      <c r="F196" s="42"/>
      <c r="G196" s="44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</row>
    <row r="197" spans="2:19">
      <c r="B197" s="3"/>
      <c r="C197" s="42"/>
      <c r="D197" s="42"/>
      <c r="E197" s="43"/>
      <c r="F197" s="42"/>
      <c r="G197" s="44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</row>
    <row r="198" spans="2:19">
      <c r="B198" s="3"/>
      <c r="C198" s="42"/>
      <c r="D198" s="42"/>
      <c r="E198" s="43"/>
      <c r="F198" s="42"/>
      <c r="G198" s="44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</row>
    <row r="199" spans="2:19">
      <c r="B199" s="3"/>
      <c r="C199" s="42"/>
      <c r="D199" s="42"/>
      <c r="E199" s="43"/>
      <c r="F199" s="42"/>
      <c r="G199" s="44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</row>
    <row r="200" spans="2:19">
      <c r="B200" s="3"/>
      <c r="C200" s="42"/>
      <c r="D200" s="42"/>
      <c r="E200" s="43"/>
      <c r="F200" s="42"/>
      <c r="G200" s="44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</row>
    <row r="201" spans="2:19">
      <c r="B201" s="3"/>
      <c r="C201" s="42"/>
      <c r="D201" s="42"/>
      <c r="E201" s="43"/>
      <c r="F201" s="42"/>
      <c r="G201" s="44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</row>
    <row r="202" spans="2:19">
      <c r="B202" s="3"/>
      <c r="C202" s="42"/>
      <c r="D202" s="42"/>
      <c r="E202" s="43"/>
      <c r="F202" s="42"/>
      <c r="G202" s="44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</row>
    <row r="203" spans="2:19">
      <c r="B203" s="3"/>
      <c r="C203" s="42"/>
      <c r="D203" s="42"/>
      <c r="E203" s="43"/>
      <c r="F203" s="42"/>
      <c r="G203" s="44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</row>
    <row r="204" spans="2:19">
      <c r="B204" s="3"/>
      <c r="C204" s="42"/>
      <c r="D204" s="42"/>
      <c r="E204" s="43"/>
      <c r="F204" s="42"/>
      <c r="G204" s="44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</row>
    <row r="205" spans="2:19">
      <c r="B205" s="3"/>
      <c r="C205" s="42"/>
      <c r="D205" s="42"/>
      <c r="E205" s="43"/>
      <c r="F205" s="42"/>
      <c r="G205" s="44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</row>
    <row r="206" spans="2:19">
      <c r="B206" s="3"/>
      <c r="C206" s="42"/>
      <c r="D206" s="42"/>
      <c r="E206" s="43"/>
      <c r="F206" s="42"/>
      <c r="G206" s="44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</row>
    <row r="207" spans="2:19">
      <c r="B207" s="3"/>
      <c r="C207" s="42"/>
      <c r="D207" s="42"/>
      <c r="E207" s="43"/>
      <c r="F207" s="42"/>
      <c r="G207" s="44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</row>
    <row r="208" spans="2:19">
      <c r="B208" s="3"/>
      <c r="C208" s="42"/>
      <c r="D208" s="42"/>
      <c r="E208" s="43"/>
      <c r="F208" s="42"/>
      <c r="G208" s="44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</row>
    <row r="209" spans="2:19">
      <c r="B209" s="3"/>
      <c r="C209" s="42"/>
      <c r="D209" s="42"/>
      <c r="E209" s="43"/>
      <c r="F209" s="42"/>
      <c r="G209" s="44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</row>
    <row r="210" spans="2:19">
      <c r="B210" s="3"/>
      <c r="C210" s="42"/>
      <c r="D210" s="42"/>
      <c r="E210" s="43"/>
      <c r="F210" s="42"/>
      <c r="G210" s="44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</row>
    <row r="211" spans="2:19">
      <c r="B211" s="3"/>
      <c r="C211" s="42"/>
      <c r="D211" s="42"/>
      <c r="E211" s="43"/>
      <c r="F211" s="42"/>
      <c r="G211" s="44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</row>
    <row r="212" spans="2:19">
      <c r="B212" s="3"/>
      <c r="C212" s="42"/>
      <c r="D212" s="42"/>
      <c r="E212" s="43"/>
      <c r="F212" s="42"/>
      <c r="G212" s="44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</row>
    <row r="213" spans="2:19">
      <c r="B213" s="3"/>
      <c r="C213" s="42"/>
      <c r="D213" s="42"/>
      <c r="E213" s="43"/>
      <c r="F213" s="42"/>
      <c r="G213" s="44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</row>
    <row r="214" spans="2:19">
      <c r="B214" s="3"/>
      <c r="C214" s="42"/>
      <c r="D214" s="42"/>
      <c r="E214" s="43"/>
      <c r="F214" s="42"/>
      <c r="G214" s="44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</row>
    <row r="215" spans="2:19">
      <c r="B215" s="3"/>
      <c r="C215" s="42"/>
      <c r="D215" s="42"/>
      <c r="E215" s="43"/>
      <c r="F215" s="42"/>
      <c r="G215" s="44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</row>
    <row r="216" spans="2:19">
      <c r="B216" s="3"/>
      <c r="C216" s="42"/>
      <c r="D216" s="42"/>
      <c r="E216" s="43"/>
      <c r="F216" s="42"/>
      <c r="G216" s="44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</row>
    <row r="217" spans="2:19">
      <c r="B217" s="3"/>
      <c r="C217" s="42"/>
      <c r="D217" s="42"/>
      <c r="E217" s="43"/>
      <c r="F217" s="42"/>
      <c r="G217" s="44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</row>
    <row r="218" spans="2:19">
      <c r="B218" s="3"/>
      <c r="C218" s="42"/>
      <c r="D218" s="42"/>
      <c r="E218" s="43"/>
      <c r="F218" s="42"/>
      <c r="G218" s="44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</row>
    <row r="219" spans="2:19">
      <c r="B219" s="3"/>
      <c r="C219" s="42"/>
      <c r="D219" s="42"/>
      <c r="E219" s="43"/>
      <c r="F219" s="42"/>
      <c r="G219" s="44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</row>
    <row r="220" spans="2:19">
      <c r="B220" s="3"/>
      <c r="C220" s="42"/>
      <c r="D220" s="42"/>
      <c r="E220" s="43"/>
      <c r="F220" s="42"/>
      <c r="G220" s="44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</row>
    <row r="221" spans="2:19">
      <c r="B221" s="3"/>
      <c r="C221" s="42"/>
      <c r="D221" s="42"/>
      <c r="E221" s="43"/>
      <c r="F221" s="42"/>
      <c r="G221" s="44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</row>
    <row r="222" spans="2:19">
      <c r="B222" s="3"/>
      <c r="C222" s="42"/>
      <c r="D222" s="42"/>
      <c r="E222" s="43"/>
      <c r="F222" s="42"/>
      <c r="G222" s="44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</row>
    <row r="223" spans="2:19">
      <c r="B223" s="3"/>
      <c r="C223" s="42"/>
      <c r="D223" s="42"/>
      <c r="E223" s="43"/>
      <c r="F223" s="42"/>
      <c r="G223" s="44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</row>
    <row r="224" spans="2:19">
      <c r="B224" s="3"/>
      <c r="C224" s="42"/>
      <c r="D224" s="42"/>
      <c r="E224" s="43"/>
      <c r="F224" s="42"/>
      <c r="G224" s="44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</row>
    <row r="225" spans="2:19">
      <c r="B225" s="3"/>
      <c r="C225" s="42"/>
      <c r="D225" s="42"/>
      <c r="E225" s="43"/>
      <c r="F225" s="42"/>
      <c r="G225" s="44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</row>
    <row r="226" spans="2:19">
      <c r="B226" s="3"/>
      <c r="C226" s="42"/>
      <c r="D226" s="42"/>
      <c r="E226" s="43"/>
      <c r="F226" s="42"/>
      <c r="G226" s="44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</row>
    <row r="227" spans="2:19">
      <c r="B227" s="3"/>
      <c r="C227" s="42"/>
      <c r="D227" s="42"/>
      <c r="E227" s="43"/>
      <c r="F227" s="42"/>
      <c r="G227" s="44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</row>
    <row r="228" spans="2:19">
      <c r="B228" s="3"/>
      <c r="C228" s="42"/>
      <c r="D228" s="42"/>
      <c r="E228" s="43"/>
      <c r="F228" s="42"/>
      <c r="G228" s="44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</row>
    <row r="229" spans="2:19">
      <c r="B229" s="3"/>
      <c r="C229" s="42"/>
      <c r="D229" s="42"/>
      <c r="E229" s="43"/>
      <c r="F229" s="42"/>
      <c r="G229" s="44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</row>
    <row r="230" spans="2:19">
      <c r="B230" s="3"/>
      <c r="C230" s="42"/>
      <c r="D230" s="42"/>
      <c r="E230" s="43"/>
      <c r="F230" s="42"/>
      <c r="G230" s="44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</row>
    <row r="231" spans="2:19">
      <c r="B231" s="3"/>
      <c r="C231" s="42"/>
      <c r="D231" s="42"/>
      <c r="E231" s="43"/>
      <c r="F231" s="42"/>
      <c r="G231" s="44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</row>
    <row r="232" spans="2:19">
      <c r="B232" s="3"/>
      <c r="C232" s="42"/>
      <c r="D232" s="42"/>
      <c r="E232" s="43"/>
      <c r="F232" s="42"/>
      <c r="G232" s="44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</row>
    <row r="233" spans="2:19">
      <c r="B233" s="3"/>
      <c r="C233" s="42"/>
      <c r="D233" s="42"/>
      <c r="E233" s="43"/>
      <c r="F233" s="42"/>
      <c r="G233" s="44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</row>
    <row r="234" spans="2:19">
      <c r="B234" s="3"/>
      <c r="C234" s="42"/>
      <c r="D234" s="42"/>
      <c r="E234" s="43"/>
      <c r="F234" s="42"/>
      <c r="G234" s="44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</row>
    <row r="235" spans="2:19">
      <c r="B235" s="3"/>
      <c r="C235" s="42"/>
      <c r="D235" s="42"/>
      <c r="E235" s="43"/>
      <c r="F235" s="42"/>
      <c r="G235" s="44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</row>
  </sheetData>
  <mergeCells count="9">
    <mergeCell ref="B2:M3"/>
    <mergeCell ref="C88:C93"/>
    <mergeCell ref="C94:C97"/>
    <mergeCell ref="C27:C28"/>
    <mergeCell ref="C15:C26"/>
    <mergeCell ref="C6:C14"/>
    <mergeCell ref="D6:D14"/>
    <mergeCell ref="D15:D26"/>
    <mergeCell ref="D27:D2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26"/>
  <sheetViews>
    <sheetView workbookViewId="0">
      <selection activeCell="B2" sqref="B2:M3"/>
    </sheetView>
  </sheetViews>
  <sheetFormatPr defaultRowHeight="12"/>
  <cols>
    <col min="1" max="1" width="2.875" style="3" customWidth="1"/>
    <col min="2" max="2" width="3.125" style="4" bestFit="1" customWidth="1"/>
    <col min="3" max="4" width="8.75" style="3" customWidth="1"/>
    <col min="5" max="5" width="43.125" style="45" customWidth="1"/>
    <col min="6" max="6" width="7.375" style="3" bestFit="1" customWidth="1"/>
    <col min="7" max="7" width="10.625" style="37" bestFit="1" customWidth="1"/>
    <col min="8" max="8" width="10.5" style="25" customWidth="1"/>
    <col min="9" max="9" width="9.875" style="26" customWidth="1"/>
    <col min="10" max="10" width="12.5" style="25" customWidth="1"/>
    <col min="11" max="11" width="8.5" style="12" customWidth="1"/>
    <col min="12" max="12" width="10.75" style="12" customWidth="1"/>
    <col min="13" max="13" width="10.875" style="12" customWidth="1"/>
    <col min="14" max="14" width="9" style="12"/>
    <col min="15" max="15" width="9" style="11"/>
    <col min="16" max="16" width="4.375" style="12" customWidth="1"/>
    <col min="17" max="19" width="9" style="12"/>
    <col min="20" max="16384" width="9" style="3"/>
  </cols>
  <sheetData>
    <row r="1" spans="1:19" ht="12.75" thickBot="1">
      <c r="C1" s="5"/>
      <c r="D1" s="5"/>
      <c r="E1" s="6"/>
      <c r="F1" s="5"/>
      <c r="G1" s="7"/>
      <c r="H1" s="8"/>
      <c r="I1" s="9"/>
      <c r="J1" s="8"/>
      <c r="K1" s="10"/>
      <c r="L1" s="10"/>
      <c r="M1" s="10"/>
      <c r="N1" s="10"/>
      <c r="Q1" s="13"/>
      <c r="R1" s="3"/>
      <c r="S1" s="3"/>
    </row>
    <row r="2" spans="1:19" ht="12" customHeight="1">
      <c r="A2" s="14"/>
      <c r="B2" s="173" t="s">
        <v>69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5"/>
      <c r="N2" s="10"/>
      <c r="R2" s="3"/>
      <c r="S2" s="3"/>
    </row>
    <row r="3" spans="1:19">
      <c r="A3" s="14"/>
      <c r="B3" s="176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8"/>
      <c r="R3" s="3"/>
      <c r="S3" s="3"/>
    </row>
    <row r="4" spans="1:19" ht="36">
      <c r="B4" s="84" t="s">
        <v>3</v>
      </c>
      <c r="C4" s="85" t="s">
        <v>63</v>
      </c>
      <c r="D4" s="85" t="s">
        <v>1</v>
      </c>
      <c r="E4" s="85" t="s">
        <v>2</v>
      </c>
      <c r="F4" s="85" t="s">
        <v>13</v>
      </c>
      <c r="G4" s="86" t="s">
        <v>68</v>
      </c>
      <c r="H4" s="86" t="s">
        <v>11</v>
      </c>
      <c r="I4" s="85" t="s">
        <v>59</v>
      </c>
      <c r="J4" s="86" t="s">
        <v>60</v>
      </c>
      <c r="K4" s="85" t="s">
        <v>5</v>
      </c>
      <c r="L4" s="85" t="s">
        <v>4</v>
      </c>
      <c r="M4" s="87" t="s">
        <v>6</v>
      </c>
      <c r="R4" s="3"/>
      <c r="S4" s="3"/>
    </row>
    <row r="5" spans="1:19">
      <c r="B5" s="88" t="s">
        <v>7</v>
      </c>
      <c r="C5" s="89" t="s">
        <v>7</v>
      </c>
      <c r="D5" s="89" t="s">
        <v>7</v>
      </c>
      <c r="E5" s="89" t="s">
        <v>7</v>
      </c>
      <c r="F5" s="89" t="s">
        <v>0</v>
      </c>
      <c r="G5" s="91" t="s">
        <v>8</v>
      </c>
      <c r="H5" s="91" t="s">
        <v>8</v>
      </c>
      <c r="I5" s="89" t="s">
        <v>7</v>
      </c>
      <c r="J5" s="91" t="s">
        <v>8</v>
      </c>
      <c r="K5" s="89" t="s">
        <v>7</v>
      </c>
      <c r="L5" s="89" t="s">
        <v>7</v>
      </c>
      <c r="M5" s="92" t="s">
        <v>9</v>
      </c>
      <c r="R5" s="3"/>
      <c r="S5" s="3"/>
    </row>
    <row r="6" spans="1:19" ht="14.25" customHeight="1">
      <c r="B6" s="74">
        <v>1</v>
      </c>
      <c r="C6" s="180" t="s">
        <v>70</v>
      </c>
      <c r="D6" s="180" t="s">
        <v>15</v>
      </c>
      <c r="E6" s="47" t="s">
        <v>20</v>
      </c>
      <c r="F6" s="48">
        <v>1</v>
      </c>
      <c r="G6" s="49">
        <v>0</v>
      </c>
      <c r="H6" s="50">
        <f>F6*G6</f>
        <v>0</v>
      </c>
      <c r="I6" s="51">
        <v>2</v>
      </c>
      <c r="J6" s="49">
        <f>I6*H6</f>
        <v>0</v>
      </c>
      <c r="K6" s="52" t="s">
        <v>16</v>
      </c>
      <c r="L6" s="53" t="s">
        <v>16</v>
      </c>
      <c r="M6" s="106">
        <v>2</v>
      </c>
      <c r="N6" s="15"/>
      <c r="O6" s="15"/>
      <c r="R6" s="3"/>
      <c r="S6" s="3"/>
    </row>
    <row r="7" spans="1:19">
      <c r="B7" s="74">
        <v>2</v>
      </c>
      <c r="C7" s="185"/>
      <c r="D7" s="185"/>
      <c r="E7" s="47" t="s">
        <v>28</v>
      </c>
      <c r="F7" s="48">
        <v>1</v>
      </c>
      <c r="G7" s="49">
        <v>0</v>
      </c>
      <c r="H7" s="50">
        <f>F7*G7</f>
        <v>0</v>
      </c>
      <c r="I7" s="51">
        <v>2</v>
      </c>
      <c r="J7" s="49">
        <f>I7*H7</f>
        <v>0</v>
      </c>
      <c r="K7" s="52" t="s">
        <v>16</v>
      </c>
      <c r="L7" s="53" t="s">
        <v>16</v>
      </c>
      <c r="M7" s="106">
        <v>2</v>
      </c>
      <c r="N7" s="16"/>
      <c r="R7" s="3"/>
      <c r="S7" s="3"/>
    </row>
    <row r="8" spans="1:19">
      <c r="B8" s="74">
        <v>3</v>
      </c>
      <c r="C8" s="185"/>
      <c r="D8" s="185"/>
      <c r="E8" s="47" t="s">
        <v>34</v>
      </c>
      <c r="F8" s="48">
        <v>1</v>
      </c>
      <c r="G8" s="49">
        <v>0</v>
      </c>
      <c r="H8" s="50">
        <f t="shared" ref="H8:H19" si="0">F8*G8</f>
        <v>0</v>
      </c>
      <c r="I8" s="51">
        <v>2</v>
      </c>
      <c r="J8" s="49">
        <f t="shared" ref="J8:J19" si="1">I8*H8</f>
        <v>0</v>
      </c>
      <c r="K8" s="52" t="s">
        <v>16</v>
      </c>
      <c r="L8" s="53" t="s">
        <v>16</v>
      </c>
      <c r="M8" s="106">
        <v>2</v>
      </c>
      <c r="N8" s="16"/>
      <c r="P8" s="17"/>
      <c r="Q8" s="17"/>
      <c r="R8" s="3"/>
      <c r="S8" s="3"/>
    </row>
    <row r="9" spans="1:19">
      <c r="B9" s="75">
        <v>4</v>
      </c>
      <c r="C9" s="185"/>
      <c r="D9" s="185"/>
      <c r="E9" s="47" t="s">
        <v>21</v>
      </c>
      <c r="F9" s="48">
        <v>1</v>
      </c>
      <c r="G9" s="49">
        <v>0</v>
      </c>
      <c r="H9" s="50">
        <f t="shared" si="0"/>
        <v>0</v>
      </c>
      <c r="I9" s="51">
        <v>2</v>
      </c>
      <c r="J9" s="49">
        <f t="shared" si="1"/>
        <v>0</v>
      </c>
      <c r="K9" s="52" t="s">
        <v>16</v>
      </c>
      <c r="L9" s="53" t="s">
        <v>16</v>
      </c>
      <c r="M9" s="106">
        <v>2</v>
      </c>
      <c r="N9" s="16"/>
      <c r="P9" s="17"/>
      <c r="Q9" s="17"/>
      <c r="R9" s="3"/>
      <c r="S9" s="3"/>
    </row>
    <row r="10" spans="1:19">
      <c r="B10" s="74">
        <v>5</v>
      </c>
      <c r="C10" s="185"/>
      <c r="D10" s="185"/>
      <c r="E10" s="47" t="s">
        <v>35</v>
      </c>
      <c r="F10" s="48">
        <v>1</v>
      </c>
      <c r="G10" s="49">
        <v>0</v>
      </c>
      <c r="H10" s="50">
        <f t="shared" si="0"/>
        <v>0</v>
      </c>
      <c r="I10" s="51">
        <v>2</v>
      </c>
      <c r="J10" s="49">
        <f t="shared" si="1"/>
        <v>0</v>
      </c>
      <c r="K10" s="52" t="s">
        <v>16</v>
      </c>
      <c r="L10" s="53" t="s">
        <v>16</v>
      </c>
      <c r="M10" s="106">
        <v>2</v>
      </c>
      <c r="N10" s="16"/>
      <c r="P10" s="17"/>
      <c r="Q10" s="17"/>
      <c r="R10" s="3"/>
      <c r="S10" s="3"/>
    </row>
    <row r="11" spans="1:19">
      <c r="B11" s="74">
        <v>6</v>
      </c>
      <c r="C11" s="185"/>
      <c r="D11" s="185"/>
      <c r="E11" s="47" t="s">
        <v>23</v>
      </c>
      <c r="F11" s="48">
        <v>1</v>
      </c>
      <c r="G11" s="49">
        <v>0</v>
      </c>
      <c r="H11" s="50">
        <f t="shared" si="0"/>
        <v>0</v>
      </c>
      <c r="I11" s="51">
        <v>2</v>
      </c>
      <c r="J11" s="49">
        <f t="shared" si="1"/>
        <v>0</v>
      </c>
      <c r="K11" s="52" t="s">
        <v>16</v>
      </c>
      <c r="L11" s="53" t="s">
        <v>16</v>
      </c>
      <c r="M11" s="106">
        <v>2</v>
      </c>
      <c r="N11" s="16"/>
      <c r="P11" s="17"/>
      <c r="Q11" s="17"/>
      <c r="R11" s="3"/>
      <c r="S11" s="3"/>
    </row>
    <row r="12" spans="1:19">
      <c r="B12" s="74">
        <v>7</v>
      </c>
      <c r="C12" s="185"/>
      <c r="D12" s="185"/>
      <c r="E12" s="47" t="s">
        <v>24</v>
      </c>
      <c r="F12" s="48">
        <v>1</v>
      </c>
      <c r="G12" s="49">
        <v>0</v>
      </c>
      <c r="H12" s="50">
        <f t="shared" si="0"/>
        <v>0</v>
      </c>
      <c r="I12" s="51">
        <v>2</v>
      </c>
      <c r="J12" s="49">
        <f t="shared" si="1"/>
        <v>0</v>
      </c>
      <c r="K12" s="52" t="s">
        <v>16</v>
      </c>
      <c r="L12" s="53" t="s">
        <v>16</v>
      </c>
      <c r="M12" s="106">
        <v>2</v>
      </c>
      <c r="N12" s="16"/>
      <c r="P12" s="17"/>
      <c r="Q12" s="17"/>
      <c r="R12" s="3"/>
      <c r="S12" s="3"/>
    </row>
    <row r="13" spans="1:19">
      <c r="B13" s="74">
        <v>8</v>
      </c>
      <c r="C13" s="185"/>
      <c r="D13" s="185"/>
      <c r="E13" s="47" t="s">
        <v>25</v>
      </c>
      <c r="F13" s="48">
        <v>1</v>
      </c>
      <c r="G13" s="49">
        <v>0</v>
      </c>
      <c r="H13" s="50">
        <f t="shared" si="0"/>
        <v>0</v>
      </c>
      <c r="I13" s="51">
        <v>2</v>
      </c>
      <c r="J13" s="49">
        <f t="shared" si="1"/>
        <v>0</v>
      </c>
      <c r="K13" s="52" t="s">
        <v>16</v>
      </c>
      <c r="L13" s="53" t="s">
        <v>16</v>
      </c>
      <c r="M13" s="106">
        <v>2</v>
      </c>
      <c r="N13" s="16"/>
      <c r="P13" s="17"/>
      <c r="Q13" s="17"/>
      <c r="R13" s="3"/>
      <c r="S13" s="3"/>
    </row>
    <row r="14" spans="1:19">
      <c r="B14" s="74">
        <v>9</v>
      </c>
      <c r="C14" s="185"/>
      <c r="D14" s="185"/>
      <c r="E14" s="47" t="s">
        <v>26</v>
      </c>
      <c r="F14" s="48">
        <v>1</v>
      </c>
      <c r="G14" s="49">
        <v>0</v>
      </c>
      <c r="H14" s="50">
        <f t="shared" si="0"/>
        <v>0</v>
      </c>
      <c r="I14" s="51">
        <v>2</v>
      </c>
      <c r="J14" s="49">
        <f t="shared" si="1"/>
        <v>0</v>
      </c>
      <c r="K14" s="52" t="s">
        <v>16</v>
      </c>
      <c r="L14" s="53" t="s">
        <v>16</v>
      </c>
      <c r="M14" s="106">
        <v>2</v>
      </c>
      <c r="N14" s="16"/>
      <c r="P14" s="17"/>
      <c r="Q14" s="17"/>
      <c r="R14" s="3"/>
      <c r="S14" s="3"/>
    </row>
    <row r="15" spans="1:19" s="1" customFormat="1">
      <c r="B15" s="74">
        <v>10</v>
      </c>
      <c r="C15" s="185"/>
      <c r="D15" s="185"/>
      <c r="E15" s="47" t="s">
        <v>29</v>
      </c>
      <c r="F15" s="48">
        <v>1</v>
      </c>
      <c r="G15" s="49">
        <v>0</v>
      </c>
      <c r="H15" s="50">
        <f t="shared" si="0"/>
        <v>0</v>
      </c>
      <c r="I15" s="51">
        <v>2</v>
      </c>
      <c r="J15" s="49">
        <f t="shared" si="1"/>
        <v>0</v>
      </c>
      <c r="K15" s="52" t="s">
        <v>16</v>
      </c>
      <c r="L15" s="53" t="s">
        <v>16</v>
      </c>
      <c r="M15" s="106">
        <v>2</v>
      </c>
      <c r="O15" s="18"/>
      <c r="P15" s="19"/>
      <c r="Q15" s="19"/>
    </row>
    <row r="16" spans="1:19" s="1" customFormat="1">
      <c r="B16" s="74">
        <v>11</v>
      </c>
      <c r="C16" s="185"/>
      <c r="D16" s="185"/>
      <c r="E16" s="47" t="s">
        <v>30</v>
      </c>
      <c r="F16" s="48">
        <v>1</v>
      </c>
      <c r="G16" s="49">
        <v>0</v>
      </c>
      <c r="H16" s="50">
        <f t="shared" si="0"/>
        <v>0</v>
      </c>
      <c r="I16" s="51">
        <v>2</v>
      </c>
      <c r="J16" s="49">
        <f t="shared" si="1"/>
        <v>0</v>
      </c>
      <c r="K16" s="52" t="s">
        <v>16</v>
      </c>
      <c r="L16" s="53" t="s">
        <v>16</v>
      </c>
      <c r="M16" s="106">
        <v>2</v>
      </c>
      <c r="O16" s="18"/>
      <c r="P16" s="19"/>
      <c r="Q16" s="19"/>
    </row>
    <row r="17" spans="2:17" s="1" customFormat="1">
      <c r="B17" s="74">
        <v>12</v>
      </c>
      <c r="C17" s="185"/>
      <c r="D17" s="185"/>
      <c r="E17" s="47" t="s">
        <v>31</v>
      </c>
      <c r="F17" s="48">
        <v>1</v>
      </c>
      <c r="G17" s="49">
        <v>0</v>
      </c>
      <c r="H17" s="50">
        <f t="shared" si="0"/>
        <v>0</v>
      </c>
      <c r="I17" s="51">
        <v>2</v>
      </c>
      <c r="J17" s="49">
        <f t="shared" si="1"/>
        <v>0</v>
      </c>
      <c r="K17" s="52" t="s">
        <v>16</v>
      </c>
      <c r="L17" s="53" t="s">
        <v>16</v>
      </c>
      <c r="M17" s="106">
        <v>2</v>
      </c>
      <c r="N17" s="16"/>
      <c r="O17" s="18"/>
      <c r="P17" s="19"/>
      <c r="Q17" s="19"/>
    </row>
    <row r="18" spans="2:17" s="1" customFormat="1">
      <c r="B18" s="75">
        <v>13</v>
      </c>
      <c r="C18" s="185"/>
      <c r="D18" s="185"/>
      <c r="E18" s="47" t="s">
        <v>37</v>
      </c>
      <c r="F18" s="48">
        <v>1</v>
      </c>
      <c r="G18" s="49">
        <v>0</v>
      </c>
      <c r="H18" s="50">
        <f t="shared" si="0"/>
        <v>0</v>
      </c>
      <c r="I18" s="51">
        <v>2</v>
      </c>
      <c r="J18" s="49">
        <f t="shared" si="1"/>
        <v>0</v>
      </c>
      <c r="K18" s="52" t="s">
        <v>16</v>
      </c>
      <c r="L18" s="53" t="s">
        <v>16</v>
      </c>
      <c r="M18" s="106">
        <v>2</v>
      </c>
      <c r="N18" s="16"/>
      <c r="O18" s="18"/>
      <c r="P18" s="19"/>
      <c r="Q18" s="19"/>
    </row>
    <row r="19" spans="2:17" s="1" customFormat="1" ht="12.75" thickBot="1">
      <c r="B19" s="76">
        <v>14</v>
      </c>
      <c r="C19" s="181"/>
      <c r="D19" s="181"/>
      <c r="E19" s="67" t="s">
        <v>38</v>
      </c>
      <c r="F19" s="68">
        <v>1</v>
      </c>
      <c r="G19" s="69">
        <v>0</v>
      </c>
      <c r="H19" s="70">
        <f t="shared" si="0"/>
        <v>0</v>
      </c>
      <c r="I19" s="108">
        <v>2</v>
      </c>
      <c r="J19" s="69">
        <f t="shared" si="1"/>
        <v>0</v>
      </c>
      <c r="K19" s="71" t="s">
        <v>16</v>
      </c>
      <c r="L19" s="72" t="s">
        <v>16</v>
      </c>
      <c r="M19" s="109">
        <v>2</v>
      </c>
      <c r="N19" s="16"/>
      <c r="O19" s="18"/>
      <c r="P19" s="19"/>
      <c r="Q19" s="19"/>
    </row>
    <row r="20" spans="2:17" s="1" customFormat="1" ht="12.75" thickBot="1">
      <c r="B20" s="21"/>
      <c r="C20" s="22"/>
      <c r="D20" s="22"/>
      <c r="E20" s="23"/>
      <c r="F20" s="24"/>
      <c r="G20" s="25"/>
      <c r="H20" s="25"/>
      <c r="I20" s="110" t="s">
        <v>19</v>
      </c>
      <c r="J20" s="111">
        <f>SUM(J6:J19)</f>
        <v>0</v>
      </c>
      <c r="N20" s="15"/>
      <c r="O20" s="15"/>
      <c r="P20" s="19"/>
      <c r="Q20" s="19"/>
    </row>
    <row r="21" spans="2:17" s="1" customFormat="1">
      <c r="B21" s="21"/>
      <c r="C21" s="22"/>
      <c r="D21" s="22"/>
      <c r="E21" s="23"/>
      <c r="F21" s="24"/>
      <c r="G21" s="25"/>
      <c r="H21" s="25"/>
      <c r="I21" s="26"/>
      <c r="J21" s="25"/>
      <c r="N21" s="16"/>
      <c r="O21" s="18"/>
      <c r="P21" s="19"/>
      <c r="Q21" s="19"/>
    </row>
    <row r="22" spans="2:17" s="1" customFormat="1">
      <c r="B22" s="21"/>
      <c r="C22" s="22"/>
      <c r="D22" s="22"/>
      <c r="E22" s="23"/>
      <c r="F22" s="24"/>
      <c r="G22" s="25"/>
      <c r="H22" s="25"/>
      <c r="I22" s="26"/>
      <c r="J22" s="25"/>
      <c r="N22" s="16"/>
      <c r="O22" s="18"/>
      <c r="P22" s="19"/>
      <c r="Q22" s="19"/>
    </row>
    <row r="23" spans="2:17" s="1" customFormat="1">
      <c r="B23" s="21"/>
      <c r="C23" s="22"/>
      <c r="D23" s="22"/>
      <c r="E23" s="23"/>
      <c r="F23" s="24"/>
      <c r="G23" s="25"/>
      <c r="H23" s="25"/>
      <c r="I23" s="26"/>
      <c r="J23" s="25"/>
      <c r="O23" s="18"/>
      <c r="P23" s="19"/>
      <c r="Q23" s="19"/>
    </row>
    <row r="24" spans="2:17" s="1" customFormat="1">
      <c r="B24" s="21"/>
      <c r="C24" s="22"/>
      <c r="D24" s="22"/>
      <c r="E24" s="23"/>
      <c r="F24" s="24"/>
      <c r="G24" s="25"/>
      <c r="H24" s="25"/>
      <c r="I24" s="26"/>
      <c r="J24" s="25"/>
      <c r="O24" s="18"/>
      <c r="P24" s="19"/>
      <c r="Q24" s="19"/>
    </row>
    <row r="25" spans="2:17" s="1" customFormat="1">
      <c r="B25" s="21"/>
      <c r="C25" s="22"/>
      <c r="D25" s="22"/>
      <c r="E25" s="23"/>
      <c r="F25" s="24"/>
      <c r="G25" s="25"/>
      <c r="H25" s="25"/>
      <c r="I25" s="26"/>
      <c r="J25" s="25"/>
      <c r="O25" s="18"/>
      <c r="P25" s="19"/>
      <c r="Q25" s="19"/>
    </row>
    <row r="26" spans="2:17" s="1" customFormat="1">
      <c r="B26" s="21"/>
      <c r="C26" s="22"/>
      <c r="D26" s="22"/>
      <c r="E26" s="23"/>
      <c r="F26" s="24"/>
      <c r="G26" s="25"/>
      <c r="H26" s="25"/>
      <c r="I26" s="26"/>
      <c r="J26" s="25"/>
      <c r="N26" s="15"/>
      <c r="O26" s="15"/>
      <c r="P26" s="19"/>
      <c r="Q26" s="19"/>
    </row>
    <row r="27" spans="2:17" s="1" customFormat="1">
      <c r="B27" s="21"/>
      <c r="C27" s="22"/>
      <c r="D27" s="22"/>
      <c r="E27" s="23"/>
      <c r="F27" s="24"/>
      <c r="G27" s="25"/>
      <c r="H27" s="25"/>
      <c r="I27" s="26"/>
      <c r="J27" s="25"/>
      <c r="N27" s="16"/>
      <c r="O27" s="18"/>
      <c r="P27" s="19"/>
      <c r="Q27" s="19"/>
    </row>
    <row r="28" spans="2:17" s="1" customFormat="1">
      <c r="B28" s="21"/>
      <c r="C28" s="22"/>
      <c r="D28" s="22"/>
      <c r="E28" s="23"/>
      <c r="F28" s="24"/>
      <c r="G28" s="25"/>
      <c r="H28" s="25"/>
      <c r="I28" s="26"/>
      <c r="J28" s="25"/>
      <c r="N28" s="16"/>
      <c r="O28" s="18"/>
      <c r="P28" s="19"/>
      <c r="Q28" s="19"/>
    </row>
    <row r="29" spans="2:17" s="1" customFormat="1">
      <c r="B29" s="21"/>
      <c r="C29" s="22"/>
      <c r="D29" s="22"/>
      <c r="E29" s="23"/>
      <c r="F29" s="24"/>
      <c r="G29" s="25"/>
      <c r="H29" s="25"/>
      <c r="I29" s="26"/>
      <c r="J29" s="25"/>
      <c r="N29" s="16"/>
      <c r="O29" s="18"/>
      <c r="P29" s="19"/>
      <c r="Q29" s="19"/>
    </row>
    <row r="30" spans="2:17" s="1" customFormat="1">
      <c r="B30" s="21"/>
      <c r="C30" s="22"/>
      <c r="D30" s="22"/>
      <c r="E30" s="23"/>
      <c r="F30" s="24"/>
      <c r="G30" s="25"/>
      <c r="H30" s="25"/>
      <c r="I30" s="26"/>
      <c r="J30" s="25"/>
      <c r="N30" s="16"/>
      <c r="O30" s="18"/>
      <c r="P30" s="19"/>
      <c r="Q30" s="19"/>
    </row>
    <row r="31" spans="2:17" s="1" customFormat="1">
      <c r="B31" s="21"/>
      <c r="C31" s="27"/>
      <c r="D31" s="27"/>
      <c r="E31" s="23"/>
      <c r="F31" s="24"/>
      <c r="G31" s="25"/>
      <c r="H31" s="25"/>
      <c r="I31" s="26"/>
      <c r="J31" s="25"/>
      <c r="N31" s="16"/>
      <c r="O31" s="18"/>
      <c r="P31" s="19"/>
      <c r="Q31" s="19"/>
    </row>
    <row r="32" spans="2:17" s="1" customFormat="1">
      <c r="B32" s="21"/>
      <c r="C32" s="27"/>
      <c r="D32" s="27"/>
      <c r="E32" s="23"/>
      <c r="F32" s="24"/>
      <c r="G32" s="25"/>
      <c r="H32" s="25"/>
      <c r="I32" s="26"/>
      <c r="J32" s="25"/>
      <c r="N32" s="16"/>
      <c r="O32" s="18"/>
      <c r="P32" s="19"/>
      <c r="Q32" s="19"/>
    </row>
    <row r="33" spans="2:17" s="1" customFormat="1">
      <c r="B33" s="21"/>
      <c r="C33" s="27"/>
      <c r="D33" s="27"/>
      <c r="E33" s="23"/>
      <c r="F33" s="24"/>
      <c r="G33" s="25"/>
      <c r="H33" s="25"/>
      <c r="I33" s="26"/>
      <c r="J33" s="25"/>
      <c r="N33" s="15"/>
      <c r="O33" s="15"/>
      <c r="P33" s="19"/>
      <c r="Q33" s="19"/>
    </row>
    <row r="34" spans="2:17" s="1" customFormat="1">
      <c r="B34" s="21"/>
      <c r="C34" s="22"/>
      <c r="D34" s="22"/>
      <c r="E34" s="23"/>
      <c r="F34" s="24"/>
      <c r="G34" s="25"/>
      <c r="H34" s="25"/>
      <c r="I34" s="26"/>
      <c r="J34" s="25"/>
      <c r="N34" s="16"/>
      <c r="O34" s="18"/>
      <c r="P34" s="19"/>
      <c r="Q34" s="19"/>
    </row>
    <row r="35" spans="2:17" s="1" customFormat="1">
      <c r="B35" s="21"/>
      <c r="C35" s="22"/>
      <c r="D35" s="22"/>
      <c r="E35" s="23"/>
      <c r="F35" s="24"/>
      <c r="G35" s="25"/>
      <c r="H35" s="25"/>
      <c r="I35" s="26"/>
      <c r="J35" s="25"/>
      <c r="N35" s="16"/>
      <c r="O35" s="18"/>
      <c r="P35" s="19"/>
      <c r="Q35" s="19"/>
    </row>
    <row r="36" spans="2:17" s="1" customFormat="1">
      <c r="B36" s="21"/>
      <c r="C36" s="22"/>
      <c r="D36" s="22"/>
      <c r="E36" s="23"/>
      <c r="F36" s="24"/>
      <c r="G36" s="25"/>
      <c r="H36" s="25"/>
      <c r="I36" s="26"/>
      <c r="J36" s="25"/>
      <c r="N36" s="16"/>
      <c r="O36" s="18"/>
      <c r="P36" s="19"/>
      <c r="Q36" s="19"/>
    </row>
    <row r="37" spans="2:17" s="1" customFormat="1">
      <c r="B37" s="21"/>
      <c r="C37" s="22"/>
      <c r="D37" s="22"/>
      <c r="E37" s="23"/>
      <c r="F37" s="24"/>
      <c r="G37" s="25"/>
      <c r="H37" s="25"/>
      <c r="I37" s="26"/>
      <c r="J37" s="25"/>
      <c r="N37" s="16"/>
      <c r="O37" s="18"/>
      <c r="P37" s="19"/>
      <c r="Q37" s="19"/>
    </row>
    <row r="38" spans="2:17" s="1" customFormat="1">
      <c r="B38" s="21"/>
      <c r="C38" s="22"/>
      <c r="D38" s="22"/>
      <c r="E38" s="23"/>
      <c r="F38" s="24"/>
      <c r="G38" s="25"/>
      <c r="H38" s="25"/>
      <c r="I38" s="26"/>
      <c r="J38" s="25"/>
      <c r="N38" s="16"/>
      <c r="O38" s="18"/>
      <c r="P38" s="19"/>
      <c r="Q38" s="19"/>
    </row>
    <row r="39" spans="2:17" s="1" customFormat="1">
      <c r="B39" s="21"/>
      <c r="C39" s="22"/>
      <c r="D39" s="22"/>
      <c r="E39" s="23"/>
      <c r="F39" s="24"/>
      <c r="G39" s="25"/>
      <c r="H39" s="25"/>
      <c r="I39" s="26"/>
      <c r="J39" s="25"/>
      <c r="N39" s="16"/>
      <c r="O39" s="18"/>
      <c r="P39" s="19"/>
      <c r="Q39" s="19"/>
    </row>
    <row r="40" spans="2:17" s="1" customFormat="1">
      <c r="B40" s="21"/>
      <c r="C40" s="22"/>
      <c r="D40" s="22"/>
      <c r="E40" s="23"/>
      <c r="F40" s="24"/>
      <c r="G40" s="25"/>
      <c r="H40" s="25"/>
      <c r="I40" s="26"/>
      <c r="J40" s="25"/>
      <c r="O40" s="18"/>
    </row>
    <row r="41" spans="2:17" s="1" customFormat="1">
      <c r="B41" s="21"/>
      <c r="C41" s="22"/>
      <c r="D41" s="22"/>
      <c r="E41" s="23"/>
      <c r="F41" s="24"/>
      <c r="G41" s="25"/>
      <c r="H41" s="25"/>
      <c r="I41" s="26"/>
      <c r="J41" s="25"/>
      <c r="O41" s="18"/>
    </row>
    <row r="42" spans="2:17" s="1" customFormat="1">
      <c r="B42" s="21"/>
      <c r="C42" s="22"/>
      <c r="D42" s="22"/>
      <c r="E42" s="23"/>
      <c r="F42" s="24"/>
      <c r="G42" s="25"/>
      <c r="H42" s="25"/>
      <c r="I42" s="26"/>
      <c r="J42" s="25"/>
      <c r="N42" s="15"/>
      <c r="O42" s="15"/>
    </row>
    <row r="43" spans="2:17" s="1" customFormat="1">
      <c r="B43" s="21"/>
      <c r="C43" s="22"/>
      <c r="D43" s="22"/>
      <c r="E43" s="23"/>
      <c r="F43" s="24"/>
      <c r="G43" s="25"/>
      <c r="H43" s="25"/>
      <c r="I43" s="26"/>
      <c r="J43" s="25"/>
      <c r="N43" s="16"/>
      <c r="O43" s="18"/>
    </row>
    <row r="44" spans="2:17" s="1" customFormat="1">
      <c r="B44" s="21"/>
      <c r="C44" s="22"/>
      <c r="D44" s="22"/>
      <c r="E44" s="23"/>
      <c r="F44" s="24"/>
      <c r="G44" s="25"/>
      <c r="H44" s="25"/>
      <c r="I44" s="26"/>
      <c r="J44" s="25"/>
      <c r="N44" s="16"/>
      <c r="O44" s="18"/>
    </row>
    <row r="45" spans="2:17" s="1" customFormat="1">
      <c r="B45" s="21"/>
      <c r="C45" s="22"/>
      <c r="D45" s="22"/>
      <c r="E45" s="23"/>
      <c r="F45" s="24"/>
      <c r="G45" s="25"/>
      <c r="H45" s="25"/>
      <c r="I45" s="26"/>
      <c r="J45" s="25"/>
      <c r="N45" s="16"/>
      <c r="O45" s="18"/>
    </row>
    <row r="46" spans="2:17" s="1" customFormat="1">
      <c r="B46" s="21"/>
      <c r="C46" s="22"/>
      <c r="D46" s="22"/>
      <c r="E46" s="23"/>
      <c r="F46" s="24"/>
      <c r="G46" s="25"/>
      <c r="H46" s="25"/>
      <c r="I46" s="26"/>
      <c r="J46" s="25"/>
      <c r="N46" s="16"/>
      <c r="O46" s="18"/>
    </row>
    <row r="47" spans="2:17" s="1" customFormat="1">
      <c r="B47" s="21"/>
      <c r="C47" s="22"/>
      <c r="D47" s="22"/>
      <c r="E47" s="23"/>
      <c r="F47" s="24"/>
      <c r="G47" s="25"/>
      <c r="H47" s="25"/>
      <c r="I47" s="26"/>
      <c r="J47" s="25"/>
      <c r="N47" s="16"/>
      <c r="O47" s="18"/>
    </row>
    <row r="48" spans="2:17" s="1" customFormat="1">
      <c r="B48" s="21"/>
      <c r="C48" s="22"/>
      <c r="D48" s="22"/>
      <c r="E48" s="23"/>
      <c r="F48" s="24"/>
      <c r="G48" s="25"/>
      <c r="H48" s="25"/>
      <c r="I48" s="26"/>
      <c r="J48" s="25"/>
      <c r="N48" s="16"/>
      <c r="O48" s="18"/>
      <c r="P48" s="19"/>
      <c r="Q48" s="19"/>
    </row>
    <row r="49" spans="2:17" s="1" customFormat="1">
      <c r="B49" s="21"/>
      <c r="C49" s="22"/>
      <c r="D49" s="22"/>
      <c r="E49" s="23"/>
      <c r="F49" s="24"/>
      <c r="G49" s="25"/>
      <c r="H49" s="25"/>
      <c r="I49" s="26"/>
      <c r="J49" s="25"/>
      <c r="N49" s="15"/>
      <c r="O49" s="15"/>
      <c r="P49" s="19"/>
      <c r="Q49" s="19"/>
    </row>
    <row r="50" spans="2:17" s="1" customFormat="1">
      <c r="B50" s="21"/>
      <c r="C50" s="22"/>
      <c r="D50" s="22"/>
      <c r="E50" s="23"/>
      <c r="F50" s="24"/>
      <c r="G50" s="25"/>
      <c r="H50" s="25"/>
      <c r="I50" s="26"/>
      <c r="J50" s="25"/>
      <c r="N50" s="16"/>
      <c r="O50" s="18"/>
      <c r="P50" s="19"/>
      <c r="Q50" s="19"/>
    </row>
    <row r="51" spans="2:17" s="1" customFormat="1">
      <c r="B51" s="21"/>
      <c r="C51" s="22"/>
      <c r="D51" s="22"/>
      <c r="E51" s="23"/>
      <c r="F51" s="24"/>
      <c r="G51" s="25"/>
      <c r="H51" s="25"/>
      <c r="I51" s="26"/>
      <c r="J51" s="25"/>
      <c r="N51" s="16"/>
      <c r="O51" s="18"/>
      <c r="P51" s="19"/>
      <c r="Q51" s="19"/>
    </row>
    <row r="52" spans="2:17" s="1" customFormat="1">
      <c r="B52" s="21"/>
      <c r="C52" s="22"/>
      <c r="D52" s="22"/>
      <c r="E52" s="23"/>
      <c r="F52" s="24"/>
      <c r="G52" s="25"/>
      <c r="H52" s="25"/>
      <c r="I52" s="26"/>
      <c r="J52" s="25"/>
      <c r="N52" s="16"/>
      <c r="O52" s="18"/>
      <c r="P52" s="19"/>
      <c r="Q52" s="19"/>
    </row>
    <row r="53" spans="2:17" s="1" customFormat="1">
      <c r="B53" s="21"/>
      <c r="C53" s="22"/>
      <c r="D53" s="22"/>
      <c r="E53" s="23"/>
      <c r="F53" s="24"/>
      <c r="G53" s="25"/>
      <c r="H53" s="25"/>
      <c r="I53" s="26"/>
      <c r="J53" s="25"/>
      <c r="N53" s="16"/>
      <c r="O53" s="18"/>
      <c r="P53" s="19"/>
      <c r="Q53" s="19"/>
    </row>
    <row r="54" spans="2:17" s="1" customFormat="1">
      <c r="B54" s="21"/>
      <c r="C54" s="22"/>
      <c r="D54" s="22"/>
      <c r="E54" s="23"/>
      <c r="F54" s="24"/>
      <c r="G54" s="25"/>
      <c r="H54" s="25"/>
      <c r="I54" s="26"/>
      <c r="J54" s="25"/>
      <c r="N54" s="16"/>
      <c r="O54" s="18"/>
      <c r="P54" s="19"/>
      <c r="Q54" s="19"/>
    </row>
    <row r="55" spans="2:17" s="1" customFormat="1">
      <c r="B55" s="21"/>
      <c r="C55" s="22"/>
      <c r="D55" s="22"/>
      <c r="E55" s="23"/>
      <c r="F55" s="24"/>
      <c r="G55" s="25"/>
      <c r="H55" s="25"/>
      <c r="I55" s="26"/>
      <c r="J55" s="25"/>
      <c r="N55" s="16"/>
      <c r="O55" s="18"/>
      <c r="P55" s="19"/>
      <c r="Q55" s="19"/>
    </row>
    <row r="56" spans="2:17" s="1" customFormat="1">
      <c r="B56" s="21"/>
      <c r="C56" s="22"/>
      <c r="D56" s="22"/>
      <c r="E56" s="23"/>
      <c r="F56" s="24"/>
      <c r="G56" s="25"/>
      <c r="H56" s="25"/>
      <c r="I56" s="26"/>
      <c r="J56" s="25"/>
      <c r="N56" s="15"/>
      <c r="O56" s="15"/>
      <c r="P56" s="19"/>
      <c r="Q56" s="19"/>
    </row>
    <row r="57" spans="2:17" s="1" customFormat="1">
      <c r="B57" s="21"/>
      <c r="C57" s="22"/>
      <c r="D57" s="22"/>
      <c r="E57" s="28"/>
      <c r="F57" s="24"/>
      <c r="G57" s="25"/>
      <c r="H57" s="25"/>
      <c r="I57" s="26"/>
      <c r="J57" s="25"/>
      <c r="N57" s="16"/>
      <c r="O57" s="18"/>
      <c r="P57" s="19"/>
      <c r="Q57" s="19"/>
    </row>
    <row r="58" spans="2:17" s="1" customFormat="1">
      <c r="B58" s="21"/>
      <c r="C58" s="22"/>
      <c r="D58" s="22"/>
      <c r="E58" s="28"/>
      <c r="F58" s="24"/>
      <c r="G58" s="25"/>
      <c r="H58" s="25"/>
      <c r="I58" s="26"/>
      <c r="J58" s="25"/>
      <c r="N58" s="16"/>
      <c r="O58" s="18"/>
      <c r="P58" s="19"/>
      <c r="Q58" s="19"/>
    </row>
    <row r="59" spans="2:17" s="1" customFormat="1">
      <c r="B59" s="21"/>
      <c r="C59" s="22"/>
      <c r="D59" s="22"/>
      <c r="E59" s="28"/>
      <c r="F59" s="24"/>
      <c r="G59" s="25"/>
      <c r="H59" s="25"/>
      <c r="I59" s="26"/>
      <c r="J59" s="25"/>
      <c r="N59" s="16"/>
      <c r="O59" s="18"/>
      <c r="P59" s="19"/>
      <c r="Q59" s="19"/>
    </row>
    <row r="60" spans="2:17" s="1" customFormat="1">
      <c r="B60" s="21"/>
      <c r="C60" s="22"/>
      <c r="D60" s="22"/>
      <c r="E60" s="28"/>
      <c r="F60" s="24"/>
      <c r="G60" s="25"/>
      <c r="H60" s="25"/>
      <c r="I60" s="26"/>
      <c r="J60" s="25"/>
      <c r="N60" s="16"/>
      <c r="O60" s="18"/>
      <c r="P60" s="19"/>
      <c r="Q60" s="19"/>
    </row>
    <row r="61" spans="2:17" s="1" customFormat="1">
      <c r="B61" s="21"/>
      <c r="C61" s="22"/>
      <c r="D61" s="22"/>
      <c r="E61" s="23"/>
      <c r="F61" s="24"/>
      <c r="G61" s="25"/>
      <c r="H61" s="25"/>
      <c r="I61" s="26"/>
      <c r="J61" s="25"/>
      <c r="N61" s="16"/>
      <c r="O61" s="18"/>
      <c r="P61" s="19"/>
      <c r="Q61" s="19"/>
    </row>
    <row r="62" spans="2:17" s="1" customFormat="1">
      <c r="B62" s="21"/>
      <c r="C62" s="22"/>
      <c r="D62" s="22"/>
      <c r="E62" s="23"/>
      <c r="F62" s="24"/>
      <c r="G62" s="25"/>
      <c r="H62" s="25"/>
      <c r="I62" s="26"/>
      <c r="J62" s="25"/>
      <c r="N62" s="16"/>
      <c r="O62" s="18"/>
      <c r="P62" s="19"/>
      <c r="Q62" s="19"/>
    </row>
    <row r="63" spans="2:17" s="1" customFormat="1">
      <c r="B63" s="21"/>
      <c r="C63" s="22"/>
      <c r="D63" s="22"/>
      <c r="E63" s="23"/>
      <c r="F63" s="24"/>
      <c r="G63" s="25"/>
      <c r="H63" s="25"/>
      <c r="I63" s="26"/>
      <c r="J63" s="25"/>
      <c r="N63" s="16"/>
      <c r="O63" s="18"/>
      <c r="P63" s="19"/>
      <c r="Q63" s="19"/>
    </row>
    <row r="64" spans="2:17" s="1" customFormat="1">
      <c r="B64" s="21"/>
      <c r="C64" s="22"/>
      <c r="D64" s="22"/>
      <c r="E64" s="23"/>
      <c r="F64" s="24"/>
      <c r="G64" s="25"/>
      <c r="H64" s="25"/>
      <c r="I64" s="26"/>
      <c r="J64" s="25"/>
      <c r="N64" s="16"/>
      <c r="O64" s="18"/>
    </row>
    <row r="65" spans="2:19" s="1" customFormat="1">
      <c r="B65" s="21"/>
      <c r="C65" s="22"/>
      <c r="D65" s="22"/>
      <c r="E65" s="23"/>
      <c r="F65" s="24"/>
      <c r="G65" s="25"/>
      <c r="H65" s="2"/>
      <c r="I65" s="26"/>
      <c r="J65" s="25"/>
      <c r="N65" s="16"/>
      <c r="O65" s="18"/>
      <c r="P65" s="19"/>
      <c r="Q65" s="19"/>
    </row>
    <row r="66" spans="2:19" s="1" customFormat="1">
      <c r="B66" s="21"/>
      <c r="C66" s="22"/>
      <c r="D66" s="22"/>
      <c r="E66" s="23"/>
      <c r="F66" s="24"/>
      <c r="G66" s="25"/>
      <c r="H66" s="2"/>
      <c r="I66" s="26"/>
      <c r="J66" s="25"/>
      <c r="N66" s="16"/>
      <c r="O66" s="18"/>
    </row>
    <row r="67" spans="2:19" s="1" customFormat="1">
      <c r="B67" s="21"/>
      <c r="C67" s="22"/>
      <c r="D67" s="22"/>
      <c r="E67" s="23"/>
      <c r="F67" s="24"/>
      <c r="G67" s="25"/>
      <c r="H67" s="2"/>
      <c r="I67" s="26"/>
      <c r="J67" s="25"/>
      <c r="N67" s="15"/>
      <c r="O67" s="15"/>
    </row>
    <row r="68" spans="2:19" s="1" customFormat="1">
      <c r="B68" s="21"/>
      <c r="C68" s="22"/>
      <c r="D68" s="22"/>
      <c r="E68" s="23"/>
      <c r="F68" s="24"/>
      <c r="G68" s="25"/>
      <c r="H68" s="2"/>
      <c r="I68" s="26"/>
      <c r="J68" s="25"/>
      <c r="N68" s="16"/>
      <c r="O68" s="18"/>
    </row>
    <row r="69" spans="2:19" s="1" customFormat="1">
      <c r="B69" s="21"/>
      <c r="C69" s="22"/>
      <c r="D69" s="22"/>
      <c r="E69" s="23"/>
      <c r="F69" s="24"/>
      <c r="G69" s="25"/>
      <c r="H69" s="2"/>
      <c r="I69" s="26"/>
      <c r="J69" s="25"/>
      <c r="N69" s="16"/>
      <c r="O69" s="18"/>
    </row>
    <row r="70" spans="2:19" s="1" customFormat="1">
      <c r="B70" s="21"/>
      <c r="C70" s="22"/>
      <c r="D70" s="22"/>
      <c r="E70" s="23"/>
      <c r="F70" s="24"/>
      <c r="G70" s="25"/>
      <c r="H70" s="2"/>
      <c r="I70" s="26"/>
      <c r="J70" s="25"/>
      <c r="N70" s="16"/>
      <c r="O70" s="18"/>
    </row>
    <row r="71" spans="2:19" s="1" customFormat="1">
      <c r="B71" s="21"/>
      <c r="C71" s="22"/>
      <c r="D71" s="22"/>
      <c r="E71" s="23"/>
      <c r="F71" s="24"/>
      <c r="G71" s="25"/>
      <c r="H71" s="25"/>
      <c r="I71" s="26"/>
      <c r="J71" s="25"/>
      <c r="N71" s="16"/>
      <c r="O71" s="18"/>
      <c r="P71" s="19"/>
      <c r="Q71" s="19"/>
    </row>
    <row r="72" spans="2:19" s="1" customFormat="1">
      <c r="B72" s="21"/>
      <c r="C72" s="22"/>
      <c r="D72" s="22"/>
      <c r="E72" s="23"/>
      <c r="F72" s="24"/>
      <c r="G72" s="25"/>
      <c r="H72" s="25"/>
      <c r="I72" s="26"/>
      <c r="J72" s="25"/>
      <c r="N72" s="16"/>
      <c r="O72" s="18"/>
      <c r="P72" s="19"/>
      <c r="Q72" s="19"/>
    </row>
    <row r="73" spans="2:19" s="1" customFormat="1">
      <c r="B73" s="21"/>
      <c r="C73" s="22"/>
      <c r="D73" s="22"/>
      <c r="E73" s="23"/>
      <c r="F73" s="24"/>
      <c r="G73" s="25"/>
      <c r="H73" s="25"/>
      <c r="I73" s="26"/>
      <c r="J73" s="25"/>
      <c r="N73" s="16"/>
      <c r="O73" s="18"/>
    </row>
    <row r="74" spans="2:19" s="1" customFormat="1">
      <c r="B74" s="21"/>
      <c r="C74" s="22"/>
      <c r="D74" s="22"/>
      <c r="E74" s="23"/>
      <c r="F74" s="24"/>
      <c r="G74" s="25"/>
      <c r="H74" s="25"/>
      <c r="I74" s="26"/>
      <c r="J74" s="25"/>
      <c r="N74" s="16"/>
      <c r="O74" s="18"/>
    </row>
    <row r="75" spans="2:19" s="1" customFormat="1">
      <c r="B75" s="21"/>
      <c r="C75" s="22"/>
      <c r="D75" s="22"/>
      <c r="E75" s="23"/>
      <c r="F75" s="24"/>
      <c r="G75" s="25"/>
      <c r="H75" s="25"/>
      <c r="I75" s="26"/>
      <c r="J75" s="25"/>
      <c r="N75" s="16"/>
      <c r="O75" s="18"/>
    </row>
    <row r="76" spans="2:19" s="1" customFormat="1">
      <c r="B76" s="21"/>
      <c r="C76" s="22"/>
      <c r="D76" s="22"/>
      <c r="E76" s="23"/>
      <c r="G76" s="29"/>
      <c r="H76" s="25"/>
      <c r="I76" s="26"/>
      <c r="J76" s="25"/>
      <c r="O76" s="18"/>
    </row>
    <row r="77" spans="2:19" s="1" customFormat="1">
      <c r="B77" s="21"/>
      <c r="C77" s="22"/>
      <c r="D77" s="22"/>
      <c r="E77" s="23"/>
      <c r="F77" s="24"/>
      <c r="G77" s="25"/>
      <c r="H77" s="25"/>
      <c r="I77" s="26"/>
      <c r="J77" s="25"/>
      <c r="O77" s="18"/>
    </row>
    <row r="78" spans="2:19" s="1" customFormat="1">
      <c r="B78" s="21"/>
      <c r="C78" s="22"/>
      <c r="D78" s="22"/>
      <c r="E78" s="23"/>
      <c r="F78" s="24"/>
      <c r="G78" s="25"/>
      <c r="H78" s="25"/>
      <c r="I78" s="26"/>
      <c r="J78" s="25"/>
      <c r="O78" s="18"/>
    </row>
    <row r="79" spans="2:19">
      <c r="B79" s="30"/>
      <c r="C79" s="179"/>
      <c r="D79" s="105"/>
      <c r="E79" s="31"/>
      <c r="F79" s="32"/>
      <c r="G79" s="33"/>
      <c r="P79" s="3"/>
      <c r="Q79" s="3"/>
      <c r="R79" s="3"/>
      <c r="S79" s="3"/>
    </row>
    <row r="80" spans="2:19">
      <c r="B80" s="30"/>
      <c r="C80" s="179"/>
      <c r="D80" s="105"/>
      <c r="E80" s="31"/>
      <c r="F80" s="24"/>
      <c r="G80" s="25"/>
      <c r="P80" s="3"/>
      <c r="Q80" s="3"/>
      <c r="R80" s="3"/>
      <c r="S80" s="3"/>
    </row>
    <row r="81" spans="2:19">
      <c r="B81" s="30"/>
      <c r="C81" s="179"/>
      <c r="D81" s="105"/>
      <c r="E81" s="31"/>
      <c r="F81" s="24"/>
      <c r="G81" s="25"/>
      <c r="P81" s="3"/>
      <c r="Q81" s="3"/>
      <c r="R81" s="3"/>
      <c r="S81" s="3"/>
    </row>
    <row r="82" spans="2:19">
      <c r="B82" s="30"/>
      <c r="C82" s="179"/>
      <c r="D82" s="105"/>
      <c r="E82" s="31"/>
      <c r="F82" s="32"/>
      <c r="G82" s="33"/>
      <c r="P82" s="3"/>
      <c r="Q82" s="3"/>
      <c r="R82" s="3"/>
      <c r="S82" s="3"/>
    </row>
    <row r="83" spans="2:19">
      <c r="B83" s="30"/>
      <c r="C83" s="179"/>
      <c r="D83" s="105"/>
      <c r="E83" s="31"/>
      <c r="F83" s="34"/>
      <c r="G83" s="35"/>
      <c r="P83" s="3"/>
      <c r="Q83" s="3"/>
      <c r="R83" s="3"/>
      <c r="S83" s="3"/>
    </row>
    <row r="84" spans="2:19">
      <c r="B84" s="30"/>
      <c r="C84" s="179"/>
      <c r="D84" s="105"/>
      <c r="E84" s="31"/>
      <c r="F84" s="34"/>
      <c r="G84" s="35"/>
      <c r="P84" s="3"/>
      <c r="Q84" s="3"/>
      <c r="R84" s="3"/>
      <c r="S84" s="3"/>
    </row>
    <row r="85" spans="2:19">
      <c r="B85" s="30"/>
      <c r="C85" s="179"/>
      <c r="D85" s="105"/>
      <c r="E85" s="31"/>
      <c r="F85" s="32"/>
      <c r="G85" s="33"/>
      <c r="N85" s="15"/>
      <c r="O85" s="15"/>
      <c r="P85" s="3"/>
      <c r="Q85" s="3"/>
      <c r="R85" s="3"/>
      <c r="S85" s="3"/>
    </row>
    <row r="86" spans="2:19">
      <c r="B86" s="30"/>
      <c r="C86" s="179"/>
      <c r="D86" s="105"/>
      <c r="E86" s="31"/>
      <c r="F86" s="34"/>
      <c r="G86" s="35"/>
      <c r="N86" s="16"/>
      <c r="P86" s="3"/>
      <c r="Q86" s="3"/>
      <c r="R86" s="3"/>
      <c r="S86" s="3"/>
    </row>
    <row r="87" spans="2:19">
      <c r="B87" s="30"/>
      <c r="C87" s="179"/>
      <c r="D87" s="105"/>
      <c r="E87" s="31"/>
      <c r="F87" s="32"/>
      <c r="G87" s="33"/>
      <c r="N87" s="16"/>
      <c r="P87" s="3"/>
      <c r="Q87" s="3"/>
      <c r="R87" s="3"/>
      <c r="S87" s="3"/>
    </row>
    <row r="88" spans="2:19">
      <c r="B88" s="30"/>
      <c r="C88" s="179"/>
      <c r="D88" s="105"/>
      <c r="E88" s="31"/>
      <c r="F88" s="34"/>
      <c r="G88" s="35"/>
      <c r="N88" s="16"/>
      <c r="P88" s="3"/>
      <c r="Q88" s="3"/>
      <c r="R88" s="3"/>
      <c r="S88" s="3"/>
    </row>
    <row r="89" spans="2:19">
      <c r="B89" s="30"/>
      <c r="C89" s="36"/>
      <c r="D89" s="36"/>
      <c r="E89" s="31"/>
      <c r="F89" s="34"/>
      <c r="P89" s="3"/>
      <c r="Q89" s="3"/>
      <c r="R89" s="3"/>
      <c r="S89" s="3"/>
    </row>
    <row r="90" spans="2:19">
      <c r="B90" s="30"/>
      <c r="C90" s="36"/>
      <c r="D90" s="36"/>
      <c r="E90" s="31"/>
      <c r="F90" s="34"/>
      <c r="G90" s="35"/>
      <c r="P90" s="3"/>
      <c r="Q90" s="3"/>
      <c r="R90" s="3"/>
      <c r="S90" s="3"/>
    </row>
    <row r="91" spans="2:19">
      <c r="B91" s="30"/>
      <c r="C91" s="36"/>
      <c r="D91" s="36"/>
      <c r="E91" s="31"/>
      <c r="F91" s="34"/>
      <c r="G91" s="35"/>
      <c r="P91" s="3"/>
      <c r="Q91" s="3"/>
      <c r="R91" s="3"/>
      <c r="S91" s="3"/>
    </row>
    <row r="92" spans="2:19">
      <c r="B92" s="30"/>
      <c r="C92" s="36"/>
      <c r="D92" s="36"/>
      <c r="E92" s="31"/>
      <c r="F92" s="34"/>
      <c r="G92" s="35"/>
      <c r="P92" s="3"/>
      <c r="Q92" s="3"/>
      <c r="R92" s="3"/>
      <c r="S92" s="3"/>
    </row>
    <row r="93" spans="2:19">
      <c r="B93" s="30"/>
      <c r="C93" s="36"/>
      <c r="D93" s="36"/>
      <c r="E93" s="31"/>
      <c r="F93" s="34"/>
      <c r="G93" s="35"/>
      <c r="P93" s="3"/>
      <c r="Q93" s="3"/>
      <c r="R93" s="3"/>
      <c r="S93" s="3"/>
    </row>
    <row r="94" spans="2:19">
      <c r="B94" s="30"/>
      <c r="C94" s="36"/>
      <c r="D94" s="36"/>
      <c r="E94" s="31"/>
      <c r="F94" s="34"/>
      <c r="G94" s="35"/>
      <c r="P94" s="3"/>
      <c r="Q94" s="3"/>
      <c r="R94" s="3"/>
      <c r="S94" s="3"/>
    </row>
    <row r="95" spans="2:19">
      <c r="B95" s="30"/>
      <c r="C95" s="36"/>
      <c r="D95" s="36"/>
      <c r="E95" s="31"/>
      <c r="F95" s="34"/>
      <c r="G95" s="35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</row>
    <row r="96" spans="2:19">
      <c r="B96" s="30"/>
      <c r="C96" s="36"/>
      <c r="D96" s="36"/>
      <c r="E96" s="31"/>
      <c r="F96" s="34"/>
      <c r="G96" s="35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2:19">
      <c r="B97" s="30"/>
      <c r="C97" s="36"/>
      <c r="D97" s="36"/>
      <c r="E97" s="31"/>
      <c r="F97" s="34"/>
      <c r="G97" s="35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</row>
    <row r="98" spans="2:19">
      <c r="B98" s="30"/>
      <c r="C98" s="32"/>
      <c r="D98" s="32"/>
      <c r="E98" s="38"/>
      <c r="F98" s="32"/>
      <c r="G98" s="3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</row>
    <row r="99" spans="2:19">
      <c r="B99" s="30"/>
      <c r="C99" s="32"/>
      <c r="D99" s="32"/>
      <c r="E99" s="38"/>
      <c r="F99" s="32"/>
      <c r="G99" s="3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</row>
    <row r="100" spans="2:19">
      <c r="B100" s="30"/>
      <c r="C100" s="32"/>
      <c r="D100" s="32"/>
      <c r="E100" s="38"/>
      <c r="F100" s="32"/>
      <c r="G100" s="3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01" spans="2:19">
      <c r="B101" s="30"/>
      <c r="C101" s="32"/>
      <c r="D101" s="32"/>
      <c r="E101" s="38"/>
      <c r="F101" s="32"/>
      <c r="G101" s="3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</row>
    <row r="102" spans="2:19">
      <c r="B102" s="30"/>
      <c r="C102" s="32"/>
      <c r="D102" s="32"/>
      <c r="E102" s="38"/>
      <c r="F102" s="32"/>
      <c r="G102" s="3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</row>
    <row r="103" spans="2:19">
      <c r="B103" s="30"/>
      <c r="C103" s="32"/>
      <c r="D103" s="32"/>
      <c r="E103" s="38"/>
      <c r="F103" s="32"/>
      <c r="G103" s="3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spans="2:19">
      <c r="B104" s="30"/>
      <c r="C104" s="32"/>
      <c r="D104" s="32"/>
      <c r="E104" s="38"/>
      <c r="F104" s="32"/>
      <c r="G104" s="3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</row>
    <row r="105" spans="2:19">
      <c r="B105" s="30"/>
      <c r="C105" s="32"/>
      <c r="D105" s="32"/>
      <c r="E105" s="38"/>
      <c r="F105" s="32"/>
      <c r="G105" s="3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</row>
    <row r="106" spans="2:19">
      <c r="B106" s="30"/>
      <c r="C106" s="32"/>
      <c r="D106" s="32"/>
      <c r="E106" s="38"/>
      <c r="F106" s="32"/>
      <c r="G106" s="3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</row>
    <row r="107" spans="2:19">
      <c r="B107" s="30"/>
      <c r="C107" s="32"/>
      <c r="D107" s="32"/>
      <c r="E107" s="38"/>
      <c r="F107" s="32"/>
      <c r="G107" s="3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</row>
    <row r="108" spans="2:19">
      <c r="B108" s="30"/>
      <c r="C108" s="32"/>
      <c r="D108" s="32"/>
      <c r="E108" s="38"/>
      <c r="F108" s="32"/>
      <c r="G108" s="3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spans="2:19">
      <c r="B109" s="30"/>
      <c r="C109" s="32"/>
      <c r="D109" s="32"/>
      <c r="E109" s="38"/>
      <c r="F109" s="32"/>
      <c r="G109" s="3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</row>
    <row r="110" spans="2:19">
      <c r="B110" s="30"/>
      <c r="C110" s="32"/>
      <c r="D110" s="32"/>
      <c r="E110" s="38"/>
      <c r="F110" s="32"/>
      <c r="G110" s="3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</row>
    <row r="111" spans="2:19">
      <c r="B111" s="30"/>
      <c r="C111" s="32"/>
      <c r="D111" s="32"/>
      <c r="E111" s="38"/>
      <c r="F111" s="32"/>
      <c r="G111" s="3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</row>
    <row r="112" spans="2:19">
      <c r="B112" s="30"/>
      <c r="C112" s="32"/>
      <c r="D112" s="32"/>
      <c r="E112" s="38"/>
      <c r="F112" s="32"/>
      <c r="G112" s="3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</row>
    <row r="113" spans="2:19">
      <c r="B113" s="30"/>
      <c r="C113" s="32"/>
      <c r="D113" s="32"/>
      <c r="E113" s="38"/>
      <c r="F113" s="32"/>
      <c r="G113" s="3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2:19">
      <c r="B114" s="30"/>
      <c r="C114" s="32"/>
      <c r="D114" s="32"/>
      <c r="E114" s="38"/>
      <c r="F114" s="32"/>
      <c r="G114" s="3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spans="2:19">
      <c r="B115" s="30"/>
      <c r="C115" s="32"/>
      <c r="D115" s="32"/>
      <c r="E115" s="38"/>
      <c r="F115" s="32"/>
      <c r="G115" s="3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2:19">
      <c r="B116" s="30"/>
      <c r="C116" s="32"/>
      <c r="D116" s="32"/>
      <c r="E116" s="38"/>
      <c r="F116" s="32"/>
      <c r="G116" s="3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</row>
    <row r="117" spans="2:19">
      <c r="B117" s="30"/>
      <c r="C117" s="32"/>
      <c r="D117" s="32"/>
      <c r="E117" s="38"/>
      <c r="F117" s="32"/>
      <c r="G117" s="3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</row>
    <row r="118" spans="2:19">
      <c r="B118" s="30"/>
      <c r="C118" s="32"/>
      <c r="D118" s="32"/>
      <c r="E118" s="38"/>
      <c r="F118" s="32"/>
      <c r="G118" s="3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spans="2:19">
      <c r="B119" s="30"/>
      <c r="C119" s="32"/>
      <c r="D119" s="32"/>
      <c r="E119" s="38"/>
      <c r="F119" s="32"/>
      <c r="G119" s="3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</row>
    <row r="120" spans="2:19">
      <c r="B120" s="30"/>
      <c r="C120" s="39"/>
      <c r="D120" s="39"/>
      <c r="E120" s="40"/>
      <c r="F120" s="39"/>
      <c r="G120" s="41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2:19">
      <c r="C121" s="42"/>
      <c r="D121" s="42"/>
      <c r="E121" s="43"/>
      <c r="F121" s="42"/>
      <c r="G121" s="44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2:19">
      <c r="C122" s="42"/>
      <c r="D122" s="42"/>
      <c r="E122" s="43"/>
      <c r="F122" s="42"/>
      <c r="G122" s="44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</row>
    <row r="123" spans="2:19">
      <c r="C123" s="42"/>
      <c r="D123" s="42"/>
      <c r="E123" s="43"/>
      <c r="F123" s="42"/>
      <c r="G123" s="44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</row>
    <row r="124" spans="2:19">
      <c r="C124" s="42"/>
      <c r="D124" s="42"/>
      <c r="E124" s="43"/>
      <c r="F124" s="42"/>
      <c r="G124" s="44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</row>
    <row r="125" spans="2:19">
      <c r="C125" s="42"/>
      <c r="D125" s="42"/>
      <c r="E125" s="43"/>
      <c r="F125" s="42"/>
      <c r="G125" s="44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2:19">
      <c r="C126" s="42"/>
      <c r="D126" s="42"/>
      <c r="E126" s="43"/>
      <c r="F126" s="42"/>
      <c r="G126" s="44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2:19">
      <c r="B127" s="3"/>
      <c r="C127" s="42"/>
      <c r="D127" s="42"/>
      <c r="E127" s="43"/>
      <c r="F127" s="42"/>
      <c r="G127" s="44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spans="2:19">
      <c r="B128" s="3"/>
      <c r="C128" s="42"/>
      <c r="D128" s="42"/>
      <c r="E128" s="43"/>
      <c r="F128" s="42"/>
      <c r="G128" s="44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spans="2:19">
      <c r="B129" s="3"/>
      <c r="C129" s="42"/>
      <c r="D129" s="42"/>
      <c r="E129" s="43"/>
      <c r="F129" s="42"/>
      <c r="G129" s="44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</row>
    <row r="130" spans="2:19">
      <c r="B130" s="3"/>
      <c r="C130" s="42"/>
      <c r="D130" s="42"/>
      <c r="E130" s="43"/>
      <c r="F130" s="42"/>
      <c r="G130" s="44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</row>
    <row r="131" spans="2:19">
      <c r="B131" s="3"/>
      <c r="C131" s="42"/>
      <c r="D131" s="42"/>
      <c r="E131" s="43"/>
      <c r="F131" s="42"/>
      <c r="G131" s="44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</row>
    <row r="132" spans="2:19">
      <c r="B132" s="3"/>
      <c r="C132" s="42"/>
      <c r="D132" s="42"/>
      <c r="E132" s="43"/>
      <c r="F132" s="42"/>
      <c r="G132" s="44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</row>
    <row r="133" spans="2:19">
      <c r="B133" s="3"/>
      <c r="C133" s="42"/>
      <c r="D133" s="42"/>
      <c r="E133" s="43"/>
      <c r="F133" s="42"/>
      <c r="G133" s="44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</row>
    <row r="134" spans="2:19">
      <c r="B134" s="3"/>
      <c r="C134" s="42"/>
      <c r="D134" s="42"/>
      <c r="E134" s="43"/>
      <c r="F134" s="42"/>
      <c r="G134" s="44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</row>
    <row r="135" spans="2:19">
      <c r="B135" s="3"/>
      <c r="C135" s="42"/>
      <c r="D135" s="42"/>
      <c r="E135" s="43"/>
      <c r="F135" s="42"/>
      <c r="G135" s="44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</row>
    <row r="136" spans="2:19">
      <c r="B136" s="3"/>
      <c r="C136" s="42"/>
      <c r="D136" s="42"/>
      <c r="E136" s="43"/>
      <c r="F136" s="42"/>
      <c r="G136" s="44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</row>
    <row r="137" spans="2:19">
      <c r="B137" s="3"/>
      <c r="C137" s="42"/>
      <c r="D137" s="42"/>
      <c r="E137" s="43"/>
      <c r="F137" s="42"/>
      <c r="G137" s="44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</row>
    <row r="138" spans="2:19">
      <c r="B138" s="3"/>
      <c r="C138" s="42"/>
      <c r="D138" s="42"/>
      <c r="E138" s="43"/>
      <c r="F138" s="42"/>
      <c r="G138" s="44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</row>
    <row r="139" spans="2:19">
      <c r="B139" s="3"/>
      <c r="C139" s="42"/>
      <c r="D139" s="42"/>
      <c r="E139" s="43"/>
      <c r="F139" s="42"/>
      <c r="G139" s="44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</row>
    <row r="140" spans="2:19">
      <c r="B140" s="3"/>
      <c r="C140" s="42"/>
      <c r="D140" s="42"/>
      <c r="E140" s="43"/>
      <c r="F140" s="42"/>
      <c r="G140" s="44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</row>
    <row r="141" spans="2:19">
      <c r="B141" s="3"/>
      <c r="C141" s="42"/>
      <c r="D141" s="42"/>
      <c r="E141" s="43"/>
      <c r="F141" s="42"/>
      <c r="G141" s="44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</row>
    <row r="142" spans="2:19">
      <c r="B142" s="3"/>
      <c r="C142" s="42"/>
      <c r="D142" s="42"/>
      <c r="E142" s="43"/>
      <c r="F142" s="42"/>
      <c r="G142" s="44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</row>
    <row r="143" spans="2:19">
      <c r="B143" s="3"/>
      <c r="C143" s="42"/>
      <c r="D143" s="42"/>
      <c r="E143" s="43"/>
      <c r="F143" s="42"/>
      <c r="G143" s="44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</row>
    <row r="144" spans="2:19">
      <c r="B144" s="3"/>
      <c r="C144" s="42"/>
      <c r="D144" s="42"/>
      <c r="E144" s="43"/>
      <c r="F144" s="42"/>
      <c r="G144" s="44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</row>
    <row r="145" spans="2:19">
      <c r="B145" s="3"/>
      <c r="C145" s="42"/>
      <c r="D145" s="42"/>
      <c r="E145" s="43"/>
      <c r="F145" s="42"/>
      <c r="G145" s="44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</row>
    <row r="146" spans="2:19">
      <c r="B146" s="3"/>
      <c r="C146" s="42"/>
      <c r="D146" s="42"/>
      <c r="E146" s="43"/>
      <c r="F146" s="42"/>
      <c r="G146" s="44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</row>
    <row r="147" spans="2:19">
      <c r="B147" s="3"/>
      <c r="C147" s="42"/>
      <c r="D147" s="42"/>
      <c r="E147" s="43"/>
      <c r="F147" s="42"/>
      <c r="G147" s="44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</row>
    <row r="148" spans="2:19">
      <c r="B148" s="3"/>
      <c r="C148" s="42"/>
      <c r="D148" s="42"/>
      <c r="E148" s="43"/>
      <c r="F148" s="42"/>
      <c r="G148" s="44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</row>
    <row r="149" spans="2:19">
      <c r="B149" s="3"/>
      <c r="C149" s="42"/>
      <c r="D149" s="42"/>
      <c r="E149" s="43"/>
      <c r="F149" s="42"/>
      <c r="G149" s="44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</row>
    <row r="150" spans="2:19">
      <c r="B150" s="3"/>
      <c r="C150" s="42"/>
      <c r="D150" s="42"/>
      <c r="E150" s="43"/>
      <c r="F150" s="42"/>
      <c r="G150" s="44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</row>
    <row r="151" spans="2:19">
      <c r="B151" s="3"/>
      <c r="C151" s="42"/>
      <c r="D151" s="42"/>
      <c r="E151" s="43"/>
      <c r="F151" s="42"/>
      <c r="G151" s="44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</row>
    <row r="152" spans="2:19">
      <c r="B152" s="3"/>
      <c r="C152" s="42"/>
      <c r="D152" s="42"/>
      <c r="E152" s="43"/>
      <c r="F152" s="42"/>
      <c r="G152" s="44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</row>
    <row r="153" spans="2:19">
      <c r="B153" s="3"/>
      <c r="C153" s="42"/>
      <c r="D153" s="42"/>
      <c r="E153" s="43"/>
      <c r="F153" s="42"/>
      <c r="G153" s="44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</row>
    <row r="154" spans="2:19">
      <c r="B154" s="3"/>
      <c r="C154" s="42"/>
      <c r="D154" s="42"/>
      <c r="E154" s="43"/>
      <c r="F154" s="42"/>
      <c r="G154" s="44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</row>
    <row r="155" spans="2:19">
      <c r="B155" s="3"/>
      <c r="C155" s="42"/>
      <c r="D155" s="42"/>
      <c r="E155" s="43"/>
      <c r="F155" s="42"/>
      <c r="G155" s="44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</row>
    <row r="156" spans="2:19">
      <c r="B156" s="3"/>
      <c r="C156" s="42"/>
      <c r="D156" s="42"/>
      <c r="E156" s="43"/>
      <c r="F156" s="42"/>
      <c r="G156" s="44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</row>
    <row r="157" spans="2:19">
      <c r="B157" s="3"/>
      <c r="C157" s="42"/>
      <c r="D157" s="42"/>
      <c r="E157" s="43"/>
      <c r="F157" s="42"/>
      <c r="G157" s="44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</row>
    <row r="158" spans="2:19">
      <c r="B158" s="3"/>
      <c r="C158" s="42"/>
      <c r="D158" s="42"/>
      <c r="E158" s="43"/>
      <c r="F158" s="42"/>
      <c r="G158" s="44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</row>
    <row r="159" spans="2:19">
      <c r="B159" s="3"/>
      <c r="C159" s="42"/>
      <c r="D159" s="42"/>
      <c r="E159" s="43"/>
      <c r="F159" s="42"/>
      <c r="G159" s="44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</row>
    <row r="160" spans="2:19">
      <c r="B160" s="3"/>
      <c r="C160" s="42"/>
      <c r="D160" s="42"/>
      <c r="E160" s="43"/>
      <c r="F160" s="42"/>
      <c r="G160" s="44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</row>
    <row r="161" spans="2:19">
      <c r="B161" s="3"/>
      <c r="C161" s="42"/>
      <c r="D161" s="42"/>
      <c r="E161" s="43"/>
      <c r="F161" s="42"/>
      <c r="G161" s="44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</row>
    <row r="162" spans="2:19">
      <c r="B162" s="3"/>
      <c r="C162" s="42"/>
      <c r="D162" s="42"/>
      <c r="E162" s="43"/>
      <c r="F162" s="42"/>
      <c r="G162" s="44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</row>
    <row r="163" spans="2:19">
      <c r="B163" s="3"/>
      <c r="C163" s="42"/>
      <c r="D163" s="42"/>
      <c r="E163" s="43"/>
      <c r="F163" s="42"/>
      <c r="G163" s="44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</row>
    <row r="164" spans="2:19">
      <c r="B164" s="3"/>
      <c r="C164" s="42"/>
      <c r="D164" s="42"/>
      <c r="E164" s="43"/>
      <c r="F164" s="42"/>
      <c r="G164" s="44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</row>
    <row r="165" spans="2:19">
      <c r="B165" s="3"/>
      <c r="C165" s="42"/>
      <c r="D165" s="42"/>
      <c r="E165" s="43"/>
      <c r="F165" s="42"/>
      <c r="G165" s="44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</row>
    <row r="166" spans="2:19">
      <c r="B166" s="3"/>
      <c r="C166" s="42"/>
      <c r="D166" s="42"/>
      <c r="E166" s="43"/>
      <c r="F166" s="42"/>
      <c r="G166" s="44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</row>
    <row r="167" spans="2:19">
      <c r="B167" s="3"/>
      <c r="C167" s="42"/>
      <c r="D167" s="42"/>
      <c r="E167" s="43"/>
      <c r="F167" s="42"/>
      <c r="G167" s="44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</row>
    <row r="168" spans="2:19">
      <c r="B168" s="3"/>
      <c r="C168" s="42"/>
      <c r="D168" s="42"/>
      <c r="E168" s="43"/>
      <c r="F168" s="42"/>
      <c r="G168" s="44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</row>
    <row r="169" spans="2:19">
      <c r="B169" s="3"/>
      <c r="C169" s="42"/>
      <c r="D169" s="42"/>
      <c r="E169" s="43"/>
      <c r="F169" s="42"/>
      <c r="G169" s="44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</row>
    <row r="170" spans="2:19">
      <c r="B170" s="3"/>
      <c r="C170" s="42"/>
      <c r="D170" s="42"/>
      <c r="E170" s="43"/>
      <c r="F170" s="42"/>
      <c r="G170" s="44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</row>
    <row r="171" spans="2:19">
      <c r="B171" s="3"/>
      <c r="C171" s="42"/>
      <c r="D171" s="42"/>
      <c r="E171" s="43"/>
      <c r="F171" s="42"/>
      <c r="G171" s="44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</row>
    <row r="172" spans="2:19">
      <c r="B172" s="3"/>
      <c r="C172" s="42"/>
      <c r="D172" s="42"/>
      <c r="E172" s="43"/>
      <c r="F172" s="42"/>
      <c r="G172" s="44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</row>
    <row r="173" spans="2:19">
      <c r="B173" s="3"/>
      <c r="C173" s="42"/>
      <c r="D173" s="42"/>
      <c r="E173" s="43"/>
      <c r="F173" s="42"/>
      <c r="G173" s="44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</row>
    <row r="174" spans="2:19">
      <c r="B174" s="3"/>
      <c r="C174" s="42"/>
      <c r="D174" s="42"/>
      <c r="E174" s="43"/>
      <c r="F174" s="42"/>
      <c r="G174" s="44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</row>
    <row r="175" spans="2:19">
      <c r="B175" s="3"/>
      <c r="C175" s="42"/>
      <c r="D175" s="42"/>
      <c r="E175" s="43"/>
      <c r="F175" s="42"/>
      <c r="G175" s="44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</row>
    <row r="176" spans="2:19">
      <c r="B176" s="3"/>
      <c r="C176" s="42"/>
      <c r="D176" s="42"/>
      <c r="E176" s="43"/>
      <c r="F176" s="42"/>
      <c r="G176" s="44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</row>
    <row r="177" spans="2:19">
      <c r="B177" s="3"/>
      <c r="C177" s="42"/>
      <c r="D177" s="42"/>
      <c r="E177" s="43"/>
      <c r="F177" s="42"/>
      <c r="G177" s="44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</row>
    <row r="178" spans="2:19">
      <c r="B178" s="3"/>
      <c r="C178" s="42"/>
      <c r="D178" s="42"/>
      <c r="E178" s="43"/>
      <c r="F178" s="42"/>
      <c r="G178" s="44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</row>
    <row r="179" spans="2:19">
      <c r="B179" s="3"/>
      <c r="C179" s="42"/>
      <c r="D179" s="42"/>
      <c r="E179" s="43"/>
      <c r="F179" s="42"/>
      <c r="G179" s="44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</row>
    <row r="180" spans="2:19">
      <c r="B180" s="3"/>
      <c r="C180" s="42"/>
      <c r="D180" s="42"/>
      <c r="E180" s="43"/>
      <c r="F180" s="42"/>
      <c r="G180" s="44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</row>
    <row r="181" spans="2:19">
      <c r="B181" s="3"/>
      <c r="C181" s="42"/>
      <c r="D181" s="42"/>
      <c r="E181" s="43"/>
      <c r="F181" s="42"/>
      <c r="G181" s="44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</row>
    <row r="182" spans="2:19">
      <c r="B182" s="3"/>
      <c r="C182" s="42"/>
      <c r="D182" s="42"/>
      <c r="E182" s="43"/>
      <c r="F182" s="42"/>
      <c r="G182" s="44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</row>
    <row r="183" spans="2:19">
      <c r="B183" s="3"/>
      <c r="C183" s="42"/>
      <c r="D183" s="42"/>
      <c r="E183" s="43"/>
      <c r="F183" s="42"/>
      <c r="G183" s="44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</row>
    <row r="184" spans="2:19">
      <c r="B184" s="3"/>
      <c r="C184" s="42"/>
      <c r="D184" s="42"/>
      <c r="E184" s="43"/>
      <c r="F184" s="42"/>
      <c r="G184" s="44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</row>
    <row r="185" spans="2:19">
      <c r="B185" s="3"/>
      <c r="C185" s="42"/>
      <c r="D185" s="42"/>
      <c r="E185" s="43"/>
      <c r="F185" s="42"/>
      <c r="G185" s="44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</row>
    <row r="186" spans="2:19">
      <c r="B186" s="3"/>
      <c r="C186" s="42"/>
      <c r="D186" s="42"/>
      <c r="E186" s="43"/>
      <c r="F186" s="42"/>
      <c r="G186" s="44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</row>
    <row r="187" spans="2:19">
      <c r="B187" s="3"/>
      <c r="C187" s="42"/>
      <c r="D187" s="42"/>
      <c r="E187" s="43"/>
      <c r="F187" s="42"/>
      <c r="G187" s="44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</row>
    <row r="188" spans="2:19">
      <c r="B188" s="3"/>
      <c r="C188" s="42"/>
      <c r="D188" s="42"/>
      <c r="E188" s="43"/>
      <c r="F188" s="42"/>
      <c r="G188" s="44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</row>
    <row r="189" spans="2:19">
      <c r="B189" s="3"/>
      <c r="C189" s="42"/>
      <c r="D189" s="42"/>
      <c r="E189" s="43"/>
      <c r="F189" s="42"/>
      <c r="G189" s="44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</row>
    <row r="190" spans="2:19">
      <c r="B190" s="3"/>
      <c r="C190" s="42"/>
      <c r="D190" s="42"/>
      <c r="E190" s="43"/>
      <c r="F190" s="42"/>
      <c r="G190" s="44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</row>
    <row r="191" spans="2:19">
      <c r="B191" s="3"/>
      <c r="C191" s="42"/>
      <c r="D191" s="42"/>
      <c r="E191" s="43"/>
      <c r="F191" s="42"/>
      <c r="G191" s="44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</row>
    <row r="192" spans="2:19">
      <c r="B192" s="3"/>
      <c r="C192" s="42"/>
      <c r="D192" s="42"/>
      <c r="E192" s="43"/>
      <c r="F192" s="42"/>
      <c r="G192" s="44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</row>
    <row r="193" spans="2:19">
      <c r="B193" s="3"/>
      <c r="C193" s="42"/>
      <c r="D193" s="42"/>
      <c r="E193" s="43"/>
      <c r="F193" s="42"/>
      <c r="G193" s="44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</row>
    <row r="194" spans="2:19">
      <c r="B194" s="3"/>
      <c r="C194" s="42"/>
      <c r="D194" s="42"/>
      <c r="E194" s="43"/>
      <c r="F194" s="42"/>
      <c r="G194" s="44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</row>
    <row r="195" spans="2:19">
      <c r="B195" s="3"/>
      <c r="C195" s="42"/>
      <c r="D195" s="42"/>
      <c r="E195" s="43"/>
      <c r="F195" s="42"/>
      <c r="G195" s="44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</row>
    <row r="196" spans="2:19">
      <c r="B196" s="3"/>
      <c r="C196" s="42"/>
      <c r="D196" s="42"/>
      <c r="E196" s="43"/>
      <c r="F196" s="42"/>
      <c r="G196" s="44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</row>
    <row r="197" spans="2:19">
      <c r="B197" s="3"/>
      <c r="C197" s="42"/>
      <c r="D197" s="42"/>
      <c r="E197" s="43"/>
      <c r="F197" s="42"/>
      <c r="G197" s="44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</row>
    <row r="198" spans="2:19">
      <c r="B198" s="3"/>
      <c r="C198" s="42"/>
      <c r="D198" s="42"/>
      <c r="E198" s="43"/>
      <c r="F198" s="42"/>
      <c r="G198" s="44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</row>
    <row r="199" spans="2:19">
      <c r="B199" s="3"/>
      <c r="C199" s="42"/>
      <c r="D199" s="42"/>
      <c r="E199" s="43"/>
      <c r="F199" s="42"/>
      <c r="G199" s="44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</row>
    <row r="200" spans="2:19">
      <c r="B200" s="3"/>
      <c r="C200" s="42"/>
      <c r="D200" s="42"/>
      <c r="E200" s="43"/>
      <c r="F200" s="42"/>
      <c r="G200" s="44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</row>
    <row r="201" spans="2:19">
      <c r="B201" s="3"/>
      <c r="C201" s="42"/>
      <c r="D201" s="42"/>
      <c r="E201" s="43"/>
      <c r="F201" s="42"/>
      <c r="G201" s="44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</row>
    <row r="202" spans="2:19">
      <c r="B202" s="3"/>
      <c r="C202" s="42"/>
      <c r="D202" s="42"/>
      <c r="E202" s="43"/>
      <c r="F202" s="42"/>
      <c r="G202" s="44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</row>
    <row r="203" spans="2:19">
      <c r="B203" s="3"/>
      <c r="C203" s="42"/>
      <c r="D203" s="42"/>
      <c r="E203" s="43"/>
      <c r="F203" s="42"/>
      <c r="G203" s="44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</row>
    <row r="204" spans="2:19">
      <c r="B204" s="3"/>
      <c r="C204" s="42"/>
      <c r="D204" s="42"/>
      <c r="E204" s="43"/>
      <c r="F204" s="42"/>
      <c r="G204" s="44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</row>
    <row r="205" spans="2:19">
      <c r="B205" s="3"/>
      <c r="C205" s="42"/>
      <c r="D205" s="42"/>
      <c r="E205" s="43"/>
      <c r="F205" s="42"/>
      <c r="G205" s="44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</row>
    <row r="206" spans="2:19">
      <c r="B206" s="3"/>
      <c r="C206" s="42"/>
      <c r="D206" s="42"/>
      <c r="E206" s="43"/>
      <c r="F206" s="42"/>
      <c r="G206" s="44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</row>
    <row r="207" spans="2:19">
      <c r="B207" s="3"/>
      <c r="C207" s="42"/>
      <c r="D207" s="42"/>
      <c r="E207" s="43"/>
      <c r="F207" s="42"/>
      <c r="G207" s="44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</row>
    <row r="208" spans="2:19">
      <c r="B208" s="3"/>
      <c r="C208" s="42"/>
      <c r="D208" s="42"/>
      <c r="E208" s="43"/>
      <c r="F208" s="42"/>
      <c r="G208" s="44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</row>
    <row r="209" spans="2:19">
      <c r="B209" s="3"/>
      <c r="C209" s="42"/>
      <c r="D209" s="42"/>
      <c r="E209" s="43"/>
      <c r="F209" s="42"/>
      <c r="G209" s="44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</row>
    <row r="210" spans="2:19">
      <c r="B210" s="3"/>
      <c r="C210" s="42"/>
      <c r="D210" s="42"/>
      <c r="E210" s="43"/>
      <c r="F210" s="42"/>
      <c r="G210" s="44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</row>
    <row r="211" spans="2:19">
      <c r="B211" s="3"/>
      <c r="C211" s="42"/>
      <c r="D211" s="42"/>
      <c r="E211" s="43"/>
      <c r="F211" s="42"/>
      <c r="G211" s="44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</row>
    <row r="212" spans="2:19">
      <c r="B212" s="3"/>
      <c r="C212" s="42"/>
      <c r="D212" s="42"/>
      <c r="E212" s="43"/>
      <c r="F212" s="42"/>
      <c r="G212" s="44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</row>
    <row r="213" spans="2:19">
      <c r="B213" s="3"/>
      <c r="C213" s="42"/>
      <c r="D213" s="42"/>
      <c r="E213" s="43"/>
      <c r="F213" s="42"/>
      <c r="G213" s="44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</row>
    <row r="214" spans="2:19">
      <c r="B214" s="3"/>
      <c r="C214" s="42"/>
      <c r="D214" s="42"/>
      <c r="E214" s="43"/>
      <c r="F214" s="42"/>
      <c r="G214" s="44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</row>
    <row r="215" spans="2:19">
      <c r="B215" s="3"/>
      <c r="C215" s="42"/>
      <c r="D215" s="42"/>
      <c r="E215" s="43"/>
      <c r="F215" s="42"/>
      <c r="G215" s="44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</row>
    <row r="216" spans="2:19">
      <c r="B216" s="3"/>
      <c r="C216" s="42"/>
      <c r="D216" s="42"/>
      <c r="E216" s="43"/>
      <c r="F216" s="42"/>
      <c r="G216" s="44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</row>
    <row r="217" spans="2:19">
      <c r="B217" s="3"/>
      <c r="C217" s="42"/>
      <c r="D217" s="42"/>
      <c r="E217" s="43"/>
      <c r="F217" s="42"/>
      <c r="G217" s="44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</row>
    <row r="218" spans="2:19">
      <c r="B218" s="3"/>
      <c r="C218" s="42"/>
      <c r="D218" s="42"/>
      <c r="E218" s="43"/>
      <c r="F218" s="42"/>
      <c r="G218" s="44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</row>
    <row r="219" spans="2:19">
      <c r="B219" s="3"/>
      <c r="C219" s="42"/>
      <c r="D219" s="42"/>
      <c r="E219" s="43"/>
      <c r="F219" s="42"/>
      <c r="G219" s="44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</row>
    <row r="220" spans="2:19">
      <c r="B220" s="3"/>
      <c r="C220" s="42"/>
      <c r="D220" s="42"/>
      <c r="E220" s="43"/>
      <c r="F220" s="42"/>
      <c r="G220" s="44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</row>
    <row r="221" spans="2:19">
      <c r="B221" s="3"/>
      <c r="C221" s="42"/>
      <c r="D221" s="42"/>
      <c r="E221" s="43"/>
      <c r="F221" s="42"/>
      <c r="G221" s="44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</row>
    <row r="222" spans="2:19">
      <c r="B222" s="3"/>
      <c r="C222" s="42"/>
      <c r="D222" s="42"/>
      <c r="E222" s="43"/>
      <c r="F222" s="42"/>
      <c r="G222" s="44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</row>
    <row r="223" spans="2:19">
      <c r="B223" s="3"/>
      <c r="C223" s="42"/>
      <c r="D223" s="42"/>
      <c r="E223" s="43"/>
      <c r="F223" s="42"/>
      <c r="G223" s="44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</row>
    <row r="224" spans="2:19">
      <c r="B224" s="3"/>
      <c r="C224" s="42"/>
      <c r="D224" s="42"/>
      <c r="E224" s="43"/>
      <c r="F224" s="42"/>
      <c r="G224" s="44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</row>
    <row r="225" spans="2:19">
      <c r="B225" s="3"/>
      <c r="C225" s="42"/>
      <c r="D225" s="42"/>
      <c r="E225" s="43"/>
      <c r="F225" s="42"/>
      <c r="G225" s="44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</row>
    <row r="226" spans="2:19">
      <c r="B226" s="3"/>
      <c r="C226" s="42"/>
      <c r="D226" s="42"/>
      <c r="E226" s="43"/>
      <c r="F226" s="42"/>
      <c r="G226" s="44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</row>
  </sheetData>
  <mergeCells count="5">
    <mergeCell ref="B2:M3"/>
    <mergeCell ref="C79:C84"/>
    <mergeCell ref="C85:C88"/>
    <mergeCell ref="C6:C19"/>
    <mergeCell ref="D6:D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15"/>
  <sheetViews>
    <sheetView workbookViewId="0">
      <selection activeCell="B2" sqref="B2:L3"/>
    </sheetView>
  </sheetViews>
  <sheetFormatPr defaultRowHeight="12"/>
  <cols>
    <col min="1" max="1" width="2.875" style="3" customWidth="1"/>
    <col min="2" max="2" width="3.125" style="4" bestFit="1" customWidth="1"/>
    <col min="3" max="3" width="8.75" style="3" customWidth="1"/>
    <col min="4" max="4" width="17" style="3" customWidth="1"/>
    <col min="5" max="5" width="28.625" style="45" customWidth="1"/>
    <col min="6" max="6" width="7.375" style="3" bestFit="1" customWidth="1"/>
    <col min="7" max="7" width="10.625" style="37" bestFit="1" customWidth="1"/>
    <col min="8" max="8" width="10.5" style="25" customWidth="1"/>
    <col min="9" max="9" width="9.875" style="26" customWidth="1"/>
    <col min="10" max="10" width="14.125" style="25" customWidth="1"/>
    <col min="11" max="11" width="8.5" style="12" customWidth="1"/>
    <col min="12" max="12" width="10.75" style="12" customWidth="1"/>
    <col min="13" max="13" width="9" style="12"/>
    <col min="14" max="14" width="9" style="11"/>
    <col min="15" max="15" width="4.375" style="12" customWidth="1"/>
    <col min="16" max="18" width="9" style="12"/>
    <col min="19" max="16384" width="9" style="3"/>
  </cols>
  <sheetData>
    <row r="1" spans="1:18" ht="12.75" thickBot="1">
      <c r="C1" s="5"/>
      <c r="D1" s="5"/>
      <c r="E1" s="6"/>
      <c r="F1" s="5"/>
      <c r="G1" s="7"/>
      <c r="H1" s="8"/>
      <c r="I1" s="9"/>
      <c r="J1" s="8"/>
      <c r="K1" s="10"/>
      <c r="L1" s="10"/>
      <c r="M1" s="10"/>
      <c r="P1" s="13"/>
      <c r="Q1" s="3"/>
      <c r="R1" s="3"/>
    </row>
    <row r="2" spans="1:18" ht="12" customHeight="1">
      <c r="A2" s="14"/>
      <c r="B2" s="173" t="s">
        <v>72</v>
      </c>
      <c r="C2" s="174"/>
      <c r="D2" s="174"/>
      <c r="E2" s="174"/>
      <c r="F2" s="174"/>
      <c r="G2" s="174"/>
      <c r="H2" s="174"/>
      <c r="I2" s="174"/>
      <c r="J2" s="174"/>
      <c r="K2" s="174"/>
      <c r="L2" s="175"/>
      <c r="M2" s="10"/>
      <c r="Q2" s="3"/>
      <c r="R2" s="3"/>
    </row>
    <row r="3" spans="1:18">
      <c r="A3" s="14"/>
      <c r="B3" s="176"/>
      <c r="C3" s="177"/>
      <c r="D3" s="177"/>
      <c r="E3" s="177"/>
      <c r="F3" s="177"/>
      <c r="G3" s="177"/>
      <c r="H3" s="177"/>
      <c r="I3" s="177"/>
      <c r="J3" s="177"/>
      <c r="K3" s="177"/>
      <c r="L3" s="178"/>
      <c r="Q3" s="3"/>
      <c r="R3" s="3"/>
    </row>
    <row r="4" spans="1:18" ht="36">
      <c r="B4" s="84" t="s">
        <v>3</v>
      </c>
      <c r="C4" s="85" t="s">
        <v>63</v>
      </c>
      <c r="D4" s="85" t="s">
        <v>1</v>
      </c>
      <c r="E4" s="85" t="s">
        <v>2</v>
      </c>
      <c r="F4" s="85" t="s">
        <v>13</v>
      </c>
      <c r="G4" s="86" t="s">
        <v>68</v>
      </c>
      <c r="H4" s="86" t="s">
        <v>11</v>
      </c>
      <c r="I4" s="85" t="s">
        <v>59</v>
      </c>
      <c r="J4" s="86" t="s">
        <v>60</v>
      </c>
      <c r="K4" s="85" t="s">
        <v>5</v>
      </c>
      <c r="L4" s="87" t="s">
        <v>4</v>
      </c>
      <c r="Q4" s="3"/>
      <c r="R4" s="3"/>
    </row>
    <row r="5" spans="1:18">
      <c r="B5" s="88" t="s">
        <v>7</v>
      </c>
      <c r="C5" s="89" t="s">
        <v>7</v>
      </c>
      <c r="D5" s="89" t="s">
        <v>7</v>
      </c>
      <c r="E5" s="89" t="s">
        <v>7</v>
      </c>
      <c r="F5" s="89" t="s">
        <v>0</v>
      </c>
      <c r="G5" s="91" t="s">
        <v>8</v>
      </c>
      <c r="H5" s="91" t="s">
        <v>8</v>
      </c>
      <c r="I5" s="89" t="s">
        <v>7</v>
      </c>
      <c r="J5" s="91" t="s">
        <v>8</v>
      </c>
      <c r="K5" s="89" t="s">
        <v>7</v>
      </c>
      <c r="L5" s="92" t="s">
        <v>7</v>
      </c>
      <c r="Q5" s="3"/>
      <c r="R5" s="3"/>
    </row>
    <row r="6" spans="1:18" ht="14.25" customHeight="1">
      <c r="B6" s="74">
        <v>1</v>
      </c>
      <c r="C6" s="180" t="s">
        <v>71</v>
      </c>
      <c r="D6" s="187" t="s">
        <v>118</v>
      </c>
      <c r="E6" s="47" t="s">
        <v>119</v>
      </c>
      <c r="F6" s="48">
        <v>2</v>
      </c>
      <c r="G6" s="49">
        <v>0</v>
      </c>
      <c r="H6" s="50">
        <f>F6*G6</f>
        <v>0</v>
      </c>
      <c r="I6" s="51">
        <v>1</v>
      </c>
      <c r="J6" s="49">
        <f>I6*H6</f>
        <v>0</v>
      </c>
      <c r="K6" s="52" t="s">
        <v>10</v>
      </c>
      <c r="L6" s="106" t="s">
        <v>16</v>
      </c>
      <c r="M6" s="15"/>
      <c r="N6" s="15"/>
      <c r="Q6" s="3"/>
      <c r="R6" s="3"/>
    </row>
    <row r="7" spans="1:18" ht="14.25" customHeight="1">
      <c r="B7" s="74">
        <v>2</v>
      </c>
      <c r="C7" s="185"/>
      <c r="D7" s="188"/>
      <c r="E7" s="47" t="s">
        <v>120</v>
      </c>
      <c r="F7" s="48">
        <v>1</v>
      </c>
      <c r="G7" s="49">
        <v>0</v>
      </c>
      <c r="H7" s="50">
        <f>F7*G7</f>
        <v>0</v>
      </c>
      <c r="I7" s="51">
        <v>1</v>
      </c>
      <c r="J7" s="49">
        <f>I7*H7</f>
        <v>0</v>
      </c>
      <c r="K7" s="52" t="s">
        <v>10</v>
      </c>
      <c r="L7" s="106" t="s">
        <v>16</v>
      </c>
      <c r="M7" s="16"/>
      <c r="Q7" s="3"/>
      <c r="R7" s="3"/>
    </row>
    <row r="8" spans="1:18" ht="15" customHeight="1" thickBot="1">
      <c r="B8" s="76">
        <v>3</v>
      </c>
      <c r="C8" s="181"/>
      <c r="D8" s="189"/>
      <c r="E8" s="67" t="s">
        <v>121</v>
      </c>
      <c r="F8" s="68">
        <v>2</v>
      </c>
      <c r="G8" s="69">
        <v>0</v>
      </c>
      <c r="H8" s="70">
        <f t="shared" ref="H8" si="0">F8*G8</f>
        <v>0</v>
      </c>
      <c r="I8" s="108">
        <v>1</v>
      </c>
      <c r="J8" s="69">
        <f t="shared" ref="J8" si="1">I8*H8</f>
        <v>0</v>
      </c>
      <c r="K8" s="71" t="s">
        <v>10</v>
      </c>
      <c r="L8" s="109" t="s">
        <v>16</v>
      </c>
      <c r="M8" s="16"/>
      <c r="O8" s="17"/>
      <c r="P8" s="17"/>
      <c r="Q8" s="3"/>
      <c r="R8" s="3"/>
    </row>
    <row r="9" spans="1:18" s="1" customFormat="1" ht="12.75" thickBot="1">
      <c r="B9" s="21"/>
      <c r="C9" s="22"/>
      <c r="D9" s="22"/>
      <c r="E9" s="23"/>
      <c r="F9" s="24"/>
      <c r="G9" s="25"/>
      <c r="H9" s="25"/>
      <c r="I9" s="110" t="s">
        <v>19</v>
      </c>
      <c r="J9" s="111">
        <f>SUM(J6:J8)</f>
        <v>0</v>
      </c>
      <c r="M9" s="15"/>
      <c r="N9" s="15"/>
      <c r="O9" s="19"/>
      <c r="P9" s="19"/>
    </row>
    <row r="10" spans="1:18" s="1" customFormat="1">
      <c r="B10" s="21"/>
      <c r="C10" s="22"/>
      <c r="D10" s="22"/>
      <c r="E10" s="23"/>
      <c r="F10" s="24"/>
      <c r="G10" s="25"/>
      <c r="H10" s="25"/>
      <c r="I10" s="26"/>
      <c r="J10" s="25"/>
      <c r="M10" s="16"/>
      <c r="N10" s="18"/>
      <c r="O10" s="19"/>
      <c r="P10" s="19"/>
    </row>
    <row r="11" spans="1:18" s="1" customFormat="1">
      <c r="B11" s="21"/>
      <c r="C11" s="22"/>
      <c r="D11" s="22"/>
      <c r="E11" s="23"/>
      <c r="F11" s="24"/>
      <c r="G11" s="25"/>
      <c r="H11" s="25"/>
      <c r="I11" s="26"/>
      <c r="J11" s="25"/>
      <c r="M11" s="16"/>
      <c r="N11" s="18"/>
      <c r="O11" s="19"/>
      <c r="P11" s="19"/>
    </row>
    <row r="12" spans="1:18" s="1" customFormat="1">
      <c r="B12" s="21"/>
      <c r="C12" s="22"/>
      <c r="D12" s="22"/>
      <c r="E12" s="23"/>
      <c r="F12" s="24"/>
      <c r="G12" s="25"/>
      <c r="H12" s="25"/>
      <c r="I12" s="26"/>
      <c r="J12" s="25"/>
      <c r="N12" s="18"/>
      <c r="O12" s="19"/>
      <c r="P12" s="19"/>
    </row>
    <row r="13" spans="1:18" s="1" customFormat="1">
      <c r="B13" s="21"/>
      <c r="C13" s="22"/>
      <c r="D13" s="22"/>
      <c r="E13" s="23"/>
      <c r="F13" s="24"/>
      <c r="G13" s="25"/>
      <c r="H13" s="25"/>
      <c r="I13" s="26"/>
      <c r="J13" s="25"/>
      <c r="N13" s="18"/>
      <c r="O13" s="19"/>
      <c r="P13" s="19"/>
    </row>
    <row r="14" spans="1:18" s="1" customFormat="1">
      <c r="B14" s="21"/>
      <c r="C14" s="22"/>
      <c r="D14" s="22"/>
      <c r="E14" s="23"/>
      <c r="F14" s="24"/>
      <c r="G14" s="25"/>
      <c r="H14" s="25"/>
      <c r="I14" s="26"/>
      <c r="J14" s="25"/>
      <c r="N14" s="18"/>
      <c r="O14" s="19"/>
      <c r="P14" s="19"/>
    </row>
    <row r="15" spans="1:18" s="1" customFormat="1">
      <c r="B15" s="21"/>
      <c r="C15" s="22"/>
      <c r="D15" s="22"/>
      <c r="E15" s="23"/>
      <c r="F15" s="24"/>
      <c r="G15" s="25"/>
      <c r="H15" s="25"/>
      <c r="I15" s="26"/>
      <c r="J15" s="25"/>
      <c r="M15" s="15"/>
      <c r="N15" s="15"/>
      <c r="O15" s="19"/>
      <c r="P15" s="19"/>
    </row>
    <row r="16" spans="1:18" s="1" customFormat="1">
      <c r="B16" s="21"/>
      <c r="C16" s="22"/>
      <c r="D16" s="22"/>
      <c r="E16" s="23"/>
      <c r="F16" s="24"/>
      <c r="G16" s="25"/>
      <c r="H16" s="25"/>
      <c r="I16" s="26"/>
      <c r="J16" s="25"/>
      <c r="M16" s="16"/>
      <c r="N16" s="18"/>
      <c r="O16" s="19"/>
      <c r="P16" s="19"/>
    </row>
    <row r="17" spans="2:16" s="1" customFormat="1">
      <c r="B17" s="21"/>
      <c r="C17" s="22"/>
      <c r="D17" s="22"/>
      <c r="E17" s="23"/>
      <c r="F17" s="24"/>
      <c r="G17" s="25"/>
      <c r="H17" s="25"/>
      <c r="I17" s="26"/>
      <c r="J17" s="25"/>
      <c r="M17" s="16"/>
      <c r="N17" s="18"/>
      <c r="O17" s="19"/>
      <c r="P17" s="19"/>
    </row>
    <row r="18" spans="2:16" s="1" customFormat="1">
      <c r="B18" s="21"/>
      <c r="C18" s="22"/>
      <c r="D18" s="22"/>
      <c r="E18" s="23"/>
      <c r="F18" s="24"/>
      <c r="G18" s="25"/>
      <c r="H18" s="25"/>
      <c r="I18" s="26"/>
      <c r="J18" s="25"/>
      <c r="M18" s="16"/>
      <c r="N18" s="18"/>
      <c r="O18" s="19"/>
      <c r="P18" s="19"/>
    </row>
    <row r="19" spans="2:16" s="1" customFormat="1">
      <c r="B19" s="21"/>
      <c r="C19" s="22"/>
      <c r="D19" s="22"/>
      <c r="E19" s="23"/>
      <c r="F19" s="24"/>
      <c r="G19" s="25"/>
      <c r="H19" s="25"/>
      <c r="I19" s="26"/>
      <c r="J19" s="25"/>
      <c r="M19" s="16"/>
      <c r="N19" s="18"/>
      <c r="O19" s="19"/>
      <c r="P19" s="19"/>
    </row>
    <row r="20" spans="2:16" s="1" customFormat="1">
      <c r="B20" s="21"/>
      <c r="C20" s="27"/>
      <c r="D20" s="27"/>
      <c r="E20" s="23"/>
      <c r="F20" s="24"/>
      <c r="G20" s="25"/>
      <c r="H20" s="25"/>
      <c r="I20" s="26"/>
      <c r="J20" s="25"/>
      <c r="M20" s="16"/>
      <c r="N20" s="18"/>
      <c r="O20" s="19"/>
      <c r="P20" s="19"/>
    </row>
    <row r="21" spans="2:16" s="1" customFormat="1">
      <c r="B21" s="21"/>
      <c r="C21" s="27"/>
      <c r="D21" s="27"/>
      <c r="E21" s="23"/>
      <c r="F21" s="24"/>
      <c r="G21" s="25"/>
      <c r="H21" s="25"/>
      <c r="I21" s="26"/>
      <c r="J21" s="25"/>
      <c r="M21" s="16"/>
      <c r="N21" s="18"/>
      <c r="O21" s="19"/>
      <c r="P21" s="19"/>
    </row>
    <row r="22" spans="2:16" s="1" customFormat="1">
      <c r="B22" s="21"/>
      <c r="C22" s="27"/>
      <c r="D22" s="27"/>
      <c r="E22" s="23"/>
      <c r="F22" s="24"/>
      <c r="G22" s="25"/>
      <c r="H22" s="25"/>
      <c r="I22" s="26"/>
      <c r="J22" s="25"/>
      <c r="M22" s="15"/>
      <c r="N22" s="15"/>
      <c r="O22" s="19"/>
      <c r="P22" s="19"/>
    </row>
    <row r="23" spans="2:16" s="1" customFormat="1">
      <c r="B23" s="21"/>
      <c r="C23" s="22"/>
      <c r="D23" s="22"/>
      <c r="E23" s="23"/>
      <c r="F23" s="24"/>
      <c r="G23" s="25"/>
      <c r="H23" s="25"/>
      <c r="I23" s="26"/>
      <c r="J23" s="25"/>
      <c r="M23" s="16"/>
      <c r="N23" s="18"/>
      <c r="O23" s="19"/>
      <c r="P23" s="19"/>
    </row>
    <row r="24" spans="2:16" s="1" customFormat="1">
      <c r="B24" s="21"/>
      <c r="C24" s="22"/>
      <c r="D24" s="22"/>
      <c r="E24" s="23"/>
      <c r="F24" s="24"/>
      <c r="G24" s="25"/>
      <c r="H24" s="25"/>
      <c r="I24" s="26"/>
      <c r="J24" s="25"/>
      <c r="M24" s="16"/>
      <c r="N24" s="18"/>
      <c r="O24" s="19"/>
      <c r="P24" s="19"/>
    </row>
    <row r="25" spans="2:16" s="1" customFormat="1">
      <c r="B25" s="21"/>
      <c r="C25" s="22"/>
      <c r="D25" s="22"/>
      <c r="E25" s="23"/>
      <c r="F25" s="24"/>
      <c r="G25" s="25"/>
      <c r="H25" s="25"/>
      <c r="I25" s="26"/>
      <c r="J25" s="25"/>
      <c r="M25" s="16"/>
      <c r="N25" s="18"/>
      <c r="O25" s="19"/>
      <c r="P25" s="19"/>
    </row>
    <row r="26" spans="2:16" s="1" customFormat="1">
      <c r="B26" s="21"/>
      <c r="C26" s="22"/>
      <c r="D26" s="22"/>
      <c r="E26" s="23"/>
      <c r="F26" s="24"/>
      <c r="G26" s="25"/>
      <c r="H26" s="25"/>
      <c r="I26" s="26"/>
      <c r="J26" s="25"/>
      <c r="M26" s="16"/>
      <c r="N26" s="18"/>
      <c r="O26" s="19"/>
      <c r="P26" s="19"/>
    </row>
    <row r="27" spans="2:16" s="1" customFormat="1">
      <c r="B27" s="21"/>
      <c r="C27" s="22"/>
      <c r="D27" s="22"/>
      <c r="E27" s="23"/>
      <c r="F27" s="24"/>
      <c r="G27" s="25"/>
      <c r="H27" s="25"/>
      <c r="I27" s="26"/>
      <c r="J27" s="25"/>
      <c r="M27" s="16"/>
      <c r="N27" s="18"/>
      <c r="O27" s="19"/>
      <c r="P27" s="19"/>
    </row>
    <row r="28" spans="2:16" s="1" customFormat="1">
      <c r="B28" s="21"/>
      <c r="C28" s="22"/>
      <c r="D28" s="22"/>
      <c r="E28" s="23"/>
      <c r="F28" s="24"/>
      <c r="G28" s="25"/>
      <c r="H28" s="25"/>
      <c r="I28" s="26"/>
      <c r="J28" s="25"/>
      <c r="M28" s="16"/>
      <c r="N28" s="18"/>
      <c r="O28" s="19"/>
      <c r="P28" s="19"/>
    </row>
    <row r="29" spans="2:16" s="1" customFormat="1">
      <c r="B29" s="21"/>
      <c r="C29" s="22"/>
      <c r="D29" s="22"/>
      <c r="E29" s="23"/>
      <c r="F29" s="24"/>
      <c r="G29" s="25"/>
      <c r="H29" s="25"/>
      <c r="I29" s="26"/>
      <c r="J29" s="25"/>
      <c r="N29" s="18"/>
    </row>
    <row r="30" spans="2:16" s="1" customFormat="1">
      <c r="B30" s="21"/>
      <c r="C30" s="22"/>
      <c r="D30" s="22"/>
      <c r="E30" s="23"/>
      <c r="F30" s="24"/>
      <c r="G30" s="25"/>
      <c r="H30" s="25"/>
      <c r="I30" s="26"/>
      <c r="J30" s="25"/>
      <c r="N30" s="18"/>
    </row>
    <row r="31" spans="2:16" s="1" customFormat="1">
      <c r="B31" s="21"/>
      <c r="C31" s="22"/>
      <c r="D31" s="22"/>
      <c r="E31" s="23"/>
      <c r="F31" s="24"/>
      <c r="G31" s="25"/>
      <c r="H31" s="25"/>
      <c r="I31" s="26"/>
      <c r="J31" s="25"/>
      <c r="M31" s="15"/>
      <c r="N31" s="15"/>
    </row>
    <row r="32" spans="2:16" s="1" customFormat="1">
      <c r="B32" s="21"/>
      <c r="C32" s="22"/>
      <c r="D32" s="22"/>
      <c r="E32" s="23"/>
      <c r="F32" s="24"/>
      <c r="G32" s="25"/>
      <c r="H32" s="25"/>
      <c r="I32" s="26"/>
      <c r="J32" s="25"/>
      <c r="M32" s="16"/>
      <c r="N32" s="18"/>
    </row>
    <row r="33" spans="2:16" s="1" customFormat="1">
      <c r="B33" s="21"/>
      <c r="C33" s="22"/>
      <c r="D33" s="22"/>
      <c r="E33" s="23"/>
      <c r="F33" s="24"/>
      <c r="G33" s="25"/>
      <c r="H33" s="25"/>
      <c r="I33" s="26"/>
      <c r="J33" s="25"/>
      <c r="M33" s="16"/>
      <c r="N33" s="18"/>
    </row>
    <row r="34" spans="2:16" s="1" customFormat="1">
      <c r="B34" s="21"/>
      <c r="C34" s="22"/>
      <c r="D34" s="22"/>
      <c r="E34" s="23"/>
      <c r="F34" s="24"/>
      <c r="G34" s="25"/>
      <c r="H34" s="25"/>
      <c r="I34" s="26"/>
      <c r="J34" s="25"/>
      <c r="M34" s="16"/>
      <c r="N34" s="18"/>
    </row>
    <row r="35" spans="2:16" s="1" customFormat="1">
      <c r="B35" s="21"/>
      <c r="C35" s="22"/>
      <c r="D35" s="22"/>
      <c r="E35" s="23"/>
      <c r="F35" s="24"/>
      <c r="G35" s="25"/>
      <c r="H35" s="25"/>
      <c r="I35" s="26"/>
      <c r="J35" s="25"/>
      <c r="M35" s="16"/>
      <c r="N35" s="18"/>
    </row>
    <row r="36" spans="2:16" s="1" customFormat="1">
      <c r="B36" s="21"/>
      <c r="C36" s="22"/>
      <c r="D36" s="22"/>
      <c r="E36" s="23"/>
      <c r="F36" s="24"/>
      <c r="G36" s="25"/>
      <c r="H36" s="25"/>
      <c r="I36" s="26"/>
      <c r="J36" s="25"/>
      <c r="M36" s="16"/>
      <c r="N36" s="18"/>
    </row>
    <row r="37" spans="2:16" s="1" customFormat="1">
      <c r="B37" s="21"/>
      <c r="C37" s="22"/>
      <c r="D37" s="22"/>
      <c r="E37" s="23"/>
      <c r="F37" s="24"/>
      <c r="G37" s="25"/>
      <c r="H37" s="25"/>
      <c r="I37" s="26"/>
      <c r="J37" s="25"/>
      <c r="M37" s="16"/>
      <c r="N37" s="18"/>
      <c r="O37" s="19"/>
      <c r="P37" s="19"/>
    </row>
    <row r="38" spans="2:16" s="1" customFormat="1">
      <c r="B38" s="21"/>
      <c r="C38" s="22"/>
      <c r="D38" s="22"/>
      <c r="E38" s="23"/>
      <c r="F38" s="24"/>
      <c r="G38" s="25"/>
      <c r="H38" s="25"/>
      <c r="I38" s="26"/>
      <c r="J38" s="25"/>
      <c r="M38" s="15"/>
      <c r="N38" s="15"/>
      <c r="O38" s="19"/>
      <c r="P38" s="19"/>
    </row>
    <row r="39" spans="2:16" s="1" customFormat="1">
      <c r="B39" s="21"/>
      <c r="C39" s="22"/>
      <c r="D39" s="22"/>
      <c r="E39" s="23"/>
      <c r="F39" s="24"/>
      <c r="G39" s="25"/>
      <c r="H39" s="25"/>
      <c r="I39" s="26"/>
      <c r="J39" s="25"/>
      <c r="M39" s="16"/>
      <c r="N39" s="18"/>
      <c r="O39" s="19"/>
      <c r="P39" s="19"/>
    </row>
    <row r="40" spans="2:16" s="1" customFormat="1">
      <c r="B40" s="21"/>
      <c r="C40" s="22"/>
      <c r="D40" s="22"/>
      <c r="E40" s="23"/>
      <c r="F40" s="24"/>
      <c r="G40" s="25"/>
      <c r="H40" s="25"/>
      <c r="I40" s="26"/>
      <c r="J40" s="25"/>
      <c r="M40" s="16"/>
      <c r="N40" s="18"/>
      <c r="O40" s="19"/>
      <c r="P40" s="19"/>
    </row>
    <row r="41" spans="2:16" s="1" customFormat="1">
      <c r="B41" s="21"/>
      <c r="C41" s="22"/>
      <c r="D41" s="22"/>
      <c r="E41" s="23"/>
      <c r="F41" s="24"/>
      <c r="G41" s="25"/>
      <c r="H41" s="25"/>
      <c r="I41" s="26"/>
      <c r="J41" s="25"/>
      <c r="M41" s="16"/>
      <c r="N41" s="18"/>
      <c r="O41" s="19"/>
      <c r="P41" s="19"/>
    </row>
    <row r="42" spans="2:16" s="1" customFormat="1">
      <c r="B42" s="21"/>
      <c r="C42" s="22"/>
      <c r="D42" s="22"/>
      <c r="E42" s="23"/>
      <c r="F42" s="24"/>
      <c r="G42" s="25"/>
      <c r="H42" s="25"/>
      <c r="I42" s="26"/>
      <c r="J42" s="25"/>
      <c r="M42" s="16"/>
      <c r="N42" s="18"/>
      <c r="O42" s="19"/>
      <c r="P42" s="19"/>
    </row>
    <row r="43" spans="2:16" s="1" customFormat="1">
      <c r="B43" s="21"/>
      <c r="C43" s="22"/>
      <c r="D43" s="22"/>
      <c r="E43" s="23"/>
      <c r="F43" s="24"/>
      <c r="G43" s="25"/>
      <c r="H43" s="25"/>
      <c r="I43" s="26"/>
      <c r="J43" s="25"/>
      <c r="M43" s="16"/>
      <c r="N43" s="18"/>
      <c r="O43" s="19"/>
      <c r="P43" s="19"/>
    </row>
    <row r="44" spans="2:16" s="1" customFormat="1">
      <c r="B44" s="21"/>
      <c r="C44" s="22"/>
      <c r="D44" s="22"/>
      <c r="E44" s="23"/>
      <c r="F44" s="24"/>
      <c r="G44" s="25"/>
      <c r="H44" s="25"/>
      <c r="I44" s="26"/>
      <c r="J44" s="25"/>
      <c r="M44" s="16"/>
      <c r="N44" s="18"/>
      <c r="O44" s="19"/>
      <c r="P44" s="19"/>
    </row>
    <row r="45" spans="2:16" s="1" customFormat="1">
      <c r="B45" s="21"/>
      <c r="C45" s="22"/>
      <c r="D45" s="22"/>
      <c r="E45" s="23"/>
      <c r="F45" s="24"/>
      <c r="G45" s="25"/>
      <c r="H45" s="25"/>
      <c r="I45" s="26"/>
      <c r="J45" s="25"/>
      <c r="M45" s="15"/>
      <c r="N45" s="15"/>
      <c r="O45" s="19"/>
      <c r="P45" s="19"/>
    </row>
    <row r="46" spans="2:16" s="1" customFormat="1">
      <c r="B46" s="21"/>
      <c r="C46" s="22"/>
      <c r="D46" s="22"/>
      <c r="E46" s="28"/>
      <c r="F46" s="24"/>
      <c r="G46" s="25"/>
      <c r="H46" s="25"/>
      <c r="I46" s="26"/>
      <c r="J46" s="25"/>
      <c r="M46" s="16"/>
      <c r="N46" s="18"/>
      <c r="O46" s="19"/>
      <c r="P46" s="19"/>
    </row>
    <row r="47" spans="2:16" s="1" customFormat="1">
      <c r="B47" s="21"/>
      <c r="C47" s="22"/>
      <c r="D47" s="22"/>
      <c r="E47" s="28"/>
      <c r="F47" s="24"/>
      <c r="G47" s="25"/>
      <c r="H47" s="25"/>
      <c r="I47" s="26"/>
      <c r="J47" s="25"/>
      <c r="M47" s="16"/>
      <c r="N47" s="18"/>
      <c r="O47" s="19"/>
      <c r="P47" s="19"/>
    </row>
    <row r="48" spans="2:16" s="1" customFormat="1">
      <c r="B48" s="21"/>
      <c r="C48" s="22"/>
      <c r="D48" s="22"/>
      <c r="E48" s="28"/>
      <c r="F48" s="24"/>
      <c r="G48" s="25"/>
      <c r="H48" s="25"/>
      <c r="I48" s="26"/>
      <c r="J48" s="25"/>
      <c r="M48" s="16"/>
      <c r="N48" s="18"/>
      <c r="O48" s="19"/>
      <c r="P48" s="19"/>
    </row>
    <row r="49" spans="2:16" s="1" customFormat="1">
      <c r="B49" s="21"/>
      <c r="C49" s="22"/>
      <c r="D49" s="22"/>
      <c r="E49" s="28"/>
      <c r="F49" s="24"/>
      <c r="G49" s="25"/>
      <c r="H49" s="25"/>
      <c r="I49" s="26"/>
      <c r="J49" s="25"/>
      <c r="M49" s="16"/>
      <c r="N49" s="18"/>
      <c r="O49" s="19"/>
      <c r="P49" s="19"/>
    </row>
    <row r="50" spans="2:16" s="1" customFormat="1">
      <c r="B50" s="21"/>
      <c r="C50" s="22"/>
      <c r="D50" s="22"/>
      <c r="E50" s="23"/>
      <c r="F50" s="24"/>
      <c r="G50" s="25"/>
      <c r="H50" s="25"/>
      <c r="I50" s="26"/>
      <c r="J50" s="25"/>
      <c r="M50" s="16"/>
      <c r="N50" s="18"/>
      <c r="O50" s="19"/>
      <c r="P50" s="19"/>
    </row>
    <row r="51" spans="2:16" s="1" customFormat="1">
      <c r="B51" s="21"/>
      <c r="C51" s="22"/>
      <c r="D51" s="22"/>
      <c r="E51" s="23"/>
      <c r="F51" s="24"/>
      <c r="G51" s="25"/>
      <c r="H51" s="25"/>
      <c r="I51" s="26"/>
      <c r="J51" s="25"/>
      <c r="M51" s="16"/>
      <c r="N51" s="18"/>
      <c r="O51" s="19"/>
      <c r="P51" s="19"/>
    </row>
    <row r="52" spans="2:16" s="1" customFormat="1">
      <c r="B52" s="21"/>
      <c r="C52" s="22"/>
      <c r="D52" s="22"/>
      <c r="E52" s="23"/>
      <c r="F52" s="24"/>
      <c r="G52" s="25"/>
      <c r="H52" s="25"/>
      <c r="I52" s="26"/>
      <c r="J52" s="25"/>
      <c r="M52" s="16"/>
      <c r="N52" s="18"/>
      <c r="O52" s="19"/>
      <c r="P52" s="19"/>
    </row>
    <row r="53" spans="2:16" s="1" customFormat="1">
      <c r="B53" s="21"/>
      <c r="C53" s="22"/>
      <c r="D53" s="22"/>
      <c r="E53" s="23"/>
      <c r="F53" s="24"/>
      <c r="G53" s="25"/>
      <c r="H53" s="25"/>
      <c r="I53" s="26"/>
      <c r="J53" s="25"/>
      <c r="M53" s="16"/>
      <c r="N53" s="18"/>
    </row>
    <row r="54" spans="2:16" s="1" customFormat="1">
      <c r="B54" s="21"/>
      <c r="C54" s="22"/>
      <c r="D54" s="22"/>
      <c r="E54" s="23"/>
      <c r="F54" s="24"/>
      <c r="G54" s="25"/>
      <c r="H54" s="2"/>
      <c r="I54" s="26"/>
      <c r="J54" s="25"/>
      <c r="M54" s="16"/>
      <c r="N54" s="18"/>
      <c r="O54" s="19"/>
      <c r="P54" s="19"/>
    </row>
    <row r="55" spans="2:16" s="1" customFormat="1">
      <c r="B55" s="21"/>
      <c r="C55" s="22"/>
      <c r="D55" s="22"/>
      <c r="E55" s="23"/>
      <c r="F55" s="24"/>
      <c r="G55" s="25"/>
      <c r="H55" s="2"/>
      <c r="I55" s="26"/>
      <c r="J55" s="25"/>
      <c r="M55" s="16"/>
      <c r="N55" s="18"/>
    </row>
    <row r="56" spans="2:16" s="1" customFormat="1">
      <c r="B56" s="21"/>
      <c r="C56" s="22"/>
      <c r="D56" s="22"/>
      <c r="E56" s="23"/>
      <c r="F56" s="24"/>
      <c r="G56" s="25"/>
      <c r="H56" s="2"/>
      <c r="I56" s="26"/>
      <c r="J56" s="25"/>
      <c r="M56" s="15"/>
      <c r="N56" s="15"/>
    </row>
    <row r="57" spans="2:16" s="1" customFormat="1">
      <c r="B57" s="21"/>
      <c r="C57" s="22"/>
      <c r="D57" s="22"/>
      <c r="E57" s="23"/>
      <c r="F57" s="24"/>
      <c r="G57" s="25"/>
      <c r="H57" s="2"/>
      <c r="I57" s="26"/>
      <c r="J57" s="25"/>
      <c r="M57" s="16"/>
      <c r="N57" s="18"/>
    </row>
    <row r="58" spans="2:16" s="1" customFormat="1">
      <c r="B58" s="21"/>
      <c r="C58" s="22"/>
      <c r="D58" s="22"/>
      <c r="E58" s="23"/>
      <c r="F58" s="24"/>
      <c r="G58" s="25"/>
      <c r="H58" s="2"/>
      <c r="I58" s="26"/>
      <c r="J58" s="25"/>
      <c r="M58" s="16"/>
      <c r="N58" s="18"/>
    </row>
    <row r="59" spans="2:16" s="1" customFormat="1">
      <c r="B59" s="21"/>
      <c r="C59" s="22"/>
      <c r="D59" s="22"/>
      <c r="E59" s="23"/>
      <c r="F59" s="24"/>
      <c r="G59" s="25"/>
      <c r="H59" s="2"/>
      <c r="I59" s="26"/>
      <c r="J59" s="25"/>
      <c r="M59" s="16"/>
      <c r="N59" s="18"/>
    </row>
    <row r="60" spans="2:16" s="1" customFormat="1">
      <c r="B60" s="21"/>
      <c r="C60" s="22"/>
      <c r="D60" s="22"/>
      <c r="E60" s="23"/>
      <c r="F60" s="24"/>
      <c r="G60" s="25"/>
      <c r="H60" s="25"/>
      <c r="I60" s="26"/>
      <c r="J60" s="25"/>
      <c r="M60" s="16"/>
      <c r="N60" s="18"/>
      <c r="O60" s="19"/>
      <c r="P60" s="19"/>
    </row>
    <row r="61" spans="2:16" s="1" customFormat="1">
      <c r="B61" s="21"/>
      <c r="C61" s="22"/>
      <c r="D61" s="22"/>
      <c r="E61" s="23"/>
      <c r="F61" s="24"/>
      <c r="G61" s="25"/>
      <c r="H61" s="25"/>
      <c r="I61" s="26"/>
      <c r="J61" s="25"/>
      <c r="M61" s="16"/>
      <c r="N61" s="18"/>
      <c r="O61" s="19"/>
      <c r="P61" s="19"/>
    </row>
    <row r="62" spans="2:16" s="1" customFormat="1">
      <c r="B62" s="21"/>
      <c r="C62" s="22"/>
      <c r="D62" s="22"/>
      <c r="E62" s="23"/>
      <c r="F62" s="24"/>
      <c r="G62" s="25"/>
      <c r="H62" s="25"/>
      <c r="I62" s="26"/>
      <c r="J62" s="25"/>
      <c r="M62" s="16"/>
      <c r="N62" s="18"/>
    </row>
    <row r="63" spans="2:16" s="1" customFormat="1">
      <c r="B63" s="21"/>
      <c r="C63" s="22"/>
      <c r="D63" s="22"/>
      <c r="E63" s="23"/>
      <c r="F63" s="24"/>
      <c r="G63" s="25"/>
      <c r="H63" s="25"/>
      <c r="I63" s="26"/>
      <c r="J63" s="25"/>
      <c r="M63" s="16"/>
      <c r="N63" s="18"/>
    </row>
    <row r="64" spans="2:16" s="1" customFormat="1">
      <c r="B64" s="21"/>
      <c r="C64" s="22"/>
      <c r="D64" s="22"/>
      <c r="E64" s="23"/>
      <c r="F64" s="24"/>
      <c r="G64" s="25"/>
      <c r="H64" s="25"/>
      <c r="I64" s="26"/>
      <c r="J64" s="25"/>
      <c r="M64" s="16"/>
      <c r="N64" s="18"/>
    </row>
    <row r="65" spans="2:18" s="1" customFormat="1">
      <c r="B65" s="21"/>
      <c r="C65" s="22"/>
      <c r="D65" s="22"/>
      <c r="E65" s="23"/>
      <c r="G65" s="29"/>
      <c r="H65" s="25"/>
      <c r="I65" s="26"/>
      <c r="J65" s="25"/>
      <c r="N65" s="18"/>
    </row>
    <row r="66" spans="2:18" s="1" customFormat="1">
      <c r="B66" s="21"/>
      <c r="C66" s="22"/>
      <c r="D66" s="22"/>
      <c r="E66" s="23"/>
      <c r="F66" s="24"/>
      <c r="G66" s="25"/>
      <c r="H66" s="25"/>
      <c r="I66" s="26"/>
      <c r="J66" s="25"/>
      <c r="N66" s="18"/>
    </row>
    <row r="67" spans="2:18" s="1" customFormat="1">
      <c r="B67" s="21"/>
      <c r="C67" s="22"/>
      <c r="D67" s="22"/>
      <c r="E67" s="23"/>
      <c r="F67" s="24"/>
      <c r="G67" s="25"/>
      <c r="H67" s="25"/>
      <c r="I67" s="26"/>
      <c r="J67" s="25"/>
      <c r="N67" s="18"/>
    </row>
    <row r="68" spans="2:18">
      <c r="B68" s="30"/>
      <c r="C68" s="179"/>
      <c r="D68" s="105"/>
      <c r="E68" s="31"/>
      <c r="F68" s="32"/>
      <c r="G68" s="33"/>
      <c r="O68" s="3"/>
      <c r="P68" s="3"/>
      <c r="Q68" s="3"/>
      <c r="R68" s="3"/>
    </row>
    <row r="69" spans="2:18">
      <c r="B69" s="30"/>
      <c r="C69" s="179"/>
      <c r="D69" s="105"/>
      <c r="E69" s="31"/>
      <c r="F69" s="24"/>
      <c r="G69" s="25"/>
      <c r="O69" s="3"/>
      <c r="P69" s="3"/>
      <c r="Q69" s="3"/>
      <c r="R69" s="3"/>
    </row>
    <row r="70" spans="2:18">
      <c r="B70" s="30"/>
      <c r="C70" s="179"/>
      <c r="D70" s="105"/>
      <c r="E70" s="31"/>
      <c r="F70" s="24"/>
      <c r="G70" s="25"/>
      <c r="O70" s="3"/>
      <c r="P70" s="3"/>
      <c r="Q70" s="3"/>
      <c r="R70" s="3"/>
    </row>
    <row r="71" spans="2:18">
      <c r="B71" s="30"/>
      <c r="C71" s="179"/>
      <c r="D71" s="105"/>
      <c r="E71" s="31"/>
      <c r="F71" s="32"/>
      <c r="G71" s="33"/>
      <c r="O71" s="3"/>
      <c r="P71" s="3"/>
      <c r="Q71" s="3"/>
      <c r="R71" s="3"/>
    </row>
    <row r="72" spans="2:18">
      <c r="B72" s="30"/>
      <c r="C72" s="179"/>
      <c r="D72" s="105"/>
      <c r="E72" s="31"/>
      <c r="F72" s="34"/>
      <c r="G72" s="35"/>
      <c r="O72" s="3"/>
      <c r="P72" s="3"/>
      <c r="Q72" s="3"/>
      <c r="R72" s="3"/>
    </row>
    <row r="73" spans="2:18">
      <c r="B73" s="30"/>
      <c r="C73" s="179"/>
      <c r="D73" s="105"/>
      <c r="E73" s="31"/>
      <c r="F73" s="34"/>
      <c r="G73" s="35"/>
      <c r="O73" s="3"/>
      <c r="P73" s="3"/>
      <c r="Q73" s="3"/>
      <c r="R73" s="3"/>
    </row>
    <row r="74" spans="2:18">
      <c r="B74" s="30"/>
      <c r="C74" s="179"/>
      <c r="D74" s="105"/>
      <c r="E74" s="31"/>
      <c r="F74" s="32"/>
      <c r="G74" s="33"/>
      <c r="M74" s="15"/>
      <c r="N74" s="15"/>
      <c r="O74" s="3"/>
      <c r="P74" s="3"/>
      <c r="Q74" s="3"/>
      <c r="R74" s="3"/>
    </row>
    <row r="75" spans="2:18">
      <c r="B75" s="30"/>
      <c r="C75" s="179"/>
      <c r="D75" s="105"/>
      <c r="E75" s="31"/>
      <c r="F75" s="34"/>
      <c r="G75" s="35"/>
      <c r="M75" s="16"/>
      <c r="O75" s="3"/>
      <c r="P75" s="3"/>
      <c r="Q75" s="3"/>
      <c r="R75" s="3"/>
    </row>
    <row r="76" spans="2:18">
      <c r="B76" s="30"/>
      <c r="C76" s="179"/>
      <c r="D76" s="105"/>
      <c r="E76" s="31"/>
      <c r="F76" s="32"/>
      <c r="G76" s="33"/>
      <c r="M76" s="16"/>
      <c r="O76" s="3"/>
      <c r="P76" s="3"/>
      <c r="Q76" s="3"/>
      <c r="R76" s="3"/>
    </row>
    <row r="77" spans="2:18">
      <c r="B77" s="30"/>
      <c r="C77" s="179"/>
      <c r="D77" s="105"/>
      <c r="E77" s="31"/>
      <c r="F77" s="34"/>
      <c r="G77" s="35"/>
      <c r="M77" s="16"/>
      <c r="O77" s="3"/>
      <c r="P77" s="3"/>
      <c r="Q77" s="3"/>
      <c r="R77" s="3"/>
    </row>
    <row r="78" spans="2:18">
      <c r="B78" s="30"/>
      <c r="C78" s="36"/>
      <c r="D78" s="36"/>
      <c r="E78" s="31"/>
      <c r="F78" s="34"/>
      <c r="O78" s="3"/>
      <c r="P78" s="3"/>
      <c r="Q78" s="3"/>
      <c r="R78" s="3"/>
    </row>
    <row r="79" spans="2:18">
      <c r="B79" s="30"/>
      <c r="C79" s="36"/>
      <c r="D79" s="36"/>
      <c r="E79" s="31"/>
      <c r="F79" s="34"/>
      <c r="G79" s="35"/>
      <c r="O79" s="3"/>
      <c r="P79" s="3"/>
      <c r="Q79" s="3"/>
      <c r="R79" s="3"/>
    </row>
    <row r="80" spans="2:18">
      <c r="B80" s="30"/>
      <c r="C80" s="36"/>
      <c r="D80" s="36"/>
      <c r="E80" s="31"/>
      <c r="F80" s="34"/>
      <c r="G80" s="35"/>
      <c r="O80" s="3"/>
      <c r="P80" s="3"/>
      <c r="Q80" s="3"/>
      <c r="R80" s="3"/>
    </row>
    <row r="81" spans="2:18">
      <c r="B81" s="30"/>
      <c r="C81" s="36"/>
      <c r="D81" s="36"/>
      <c r="E81" s="31"/>
      <c r="F81" s="34"/>
      <c r="G81" s="35"/>
      <c r="O81" s="3"/>
      <c r="P81" s="3"/>
      <c r="Q81" s="3"/>
      <c r="R81" s="3"/>
    </row>
    <row r="82" spans="2:18">
      <c r="B82" s="30"/>
      <c r="C82" s="36"/>
      <c r="D82" s="36"/>
      <c r="E82" s="31"/>
      <c r="F82" s="34"/>
      <c r="G82" s="35"/>
      <c r="O82" s="3"/>
      <c r="P82" s="3"/>
      <c r="Q82" s="3"/>
      <c r="R82" s="3"/>
    </row>
    <row r="83" spans="2:18">
      <c r="B83" s="30"/>
      <c r="C83" s="36"/>
      <c r="D83" s="36"/>
      <c r="E83" s="31"/>
      <c r="F83" s="34"/>
      <c r="G83" s="35"/>
      <c r="O83" s="3"/>
      <c r="P83" s="3"/>
      <c r="Q83" s="3"/>
      <c r="R83" s="3"/>
    </row>
    <row r="84" spans="2:18">
      <c r="B84" s="30"/>
      <c r="C84" s="36"/>
      <c r="D84" s="36"/>
      <c r="E84" s="31"/>
      <c r="F84" s="34"/>
      <c r="G84" s="35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2:18">
      <c r="B85" s="30"/>
      <c r="C85" s="36"/>
      <c r="D85" s="36"/>
      <c r="E85" s="31"/>
      <c r="F85" s="34"/>
      <c r="G85" s="35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2:18">
      <c r="B86" s="30"/>
      <c r="C86" s="36"/>
      <c r="D86" s="36"/>
      <c r="E86" s="31"/>
      <c r="F86" s="34"/>
      <c r="G86" s="35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2:18">
      <c r="B87" s="30"/>
      <c r="C87" s="32"/>
      <c r="D87" s="32"/>
      <c r="E87" s="38"/>
      <c r="F87" s="32"/>
      <c r="G87" s="3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2:18">
      <c r="B88" s="30"/>
      <c r="C88" s="32"/>
      <c r="D88" s="32"/>
      <c r="E88" s="38"/>
      <c r="F88" s="32"/>
      <c r="G88" s="3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2:18">
      <c r="B89" s="30"/>
      <c r="C89" s="32"/>
      <c r="D89" s="32"/>
      <c r="E89" s="38"/>
      <c r="F89" s="32"/>
      <c r="G89" s="3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2:18">
      <c r="B90" s="30"/>
      <c r="C90" s="32"/>
      <c r="D90" s="32"/>
      <c r="E90" s="38"/>
      <c r="F90" s="32"/>
      <c r="G90" s="3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2:18">
      <c r="B91" s="30"/>
      <c r="C91" s="32"/>
      <c r="D91" s="32"/>
      <c r="E91" s="38"/>
      <c r="F91" s="32"/>
      <c r="G91" s="3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2:18">
      <c r="B92" s="30"/>
      <c r="C92" s="32"/>
      <c r="D92" s="32"/>
      <c r="E92" s="38"/>
      <c r="F92" s="32"/>
      <c r="G92" s="3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2:18">
      <c r="B93" s="30"/>
      <c r="C93" s="32"/>
      <c r="D93" s="32"/>
      <c r="E93" s="38"/>
      <c r="F93" s="32"/>
      <c r="G93" s="3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2:18">
      <c r="B94" s="30"/>
      <c r="C94" s="32"/>
      <c r="D94" s="32"/>
      <c r="E94" s="38"/>
      <c r="F94" s="32"/>
      <c r="G94" s="3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2:18">
      <c r="B95" s="30"/>
      <c r="C95" s="32"/>
      <c r="D95" s="32"/>
      <c r="E95" s="38"/>
      <c r="F95" s="32"/>
      <c r="G95" s="3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2:18">
      <c r="B96" s="30"/>
      <c r="C96" s="32"/>
      <c r="D96" s="32"/>
      <c r="E96" s="38"/>
      <c r="F96" s="32"/>
      <c r="G96" s="3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2:18">
      <c r="B97" s="30"/>
      <c r="C97" s="32"/>
      <c r="D97" s="32"/>
      <c r="E97" s="38"/>
      <c r="F97" s="32"/>
      <c r="G97" s="3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2:18">
      <c r="B98" s="30"/>
      <c r="C98" s="32"/>
      <c r="D98" s="32"/>
      <c r="E98" s="38"/>
      <c r="F98" s="32"/>
      <c r="G98" s="3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2:18">
      <c r="B99" s="30"/>
      <c r="C99" s="32"/>
      <c r="D99" s="32"/>
      <c r="E99" s="38"/>
      <c r="F99" s="32"/>
      <c r="G99" s="3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2:18">
      <c r="B100" s="30"/>
      <c r="C100" s="32"/>
      <c r="D100" s="32"/>
      <c r="E100" s="38"/>
      <c r="F100" s="32"/>
      <c r="G100" s="3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2:18">
      <c r="B101" s="30"/>
      <c r="C101" s="32"/>
      <c r="D101" s="32"/>
      <c r="E101" s="38"/>
      <c r="F101" s="32"/>
      <c r="G101" s="3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2:18">
      <c r="B102" s="30"/>
      <c r="C102" s="32"/>
      <c r="D102" s="32"/>
      <c r="E102" s="38"/>
      <c r="F102" s="32"/>
      <c r="G102" s="3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2:18">
      <c r="B103" s="30"/>
      <c r="C103" s="32"/>
      <c r="D103" s="32"/>
      <c r="E103" s="38"/>
      <c r="F103" s="32"/>
      <c r="G103" s="3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</row>
    <row r="104" spans="2:18">
      <c r="B104" s="30"/>
      <c r="C104" s="32"/>
      <c r="D104" s="32"/>
      <c r="E104" s="38"/>
      <c r="F104" s="32"/>
      <c r="G104" s="3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</row>
    <row r="105" spans="2:18">
      <c r="B105" s="30"/>
      <c r="C105" s="32"/>
      <c r="D105" s="32"/>
      <c r="E105" s="38"/>
      <c r="F105" s="32"/>
      <c r="G105" s="3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</row>
    <row r="106" spans="2:18">
      <c r="B106" s="30"/>
      <c r="C106" s="32"/>
      <c r="D106" s="32"/>
      <c r="E106" s="38"/>
      <c r="F106" s="32"/>
      <c r="G106" s="3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2:18">
      <c r="B107" s="30"/>
      <c r="C107" s="32"/>
      <c r="D107" s="32"/>
      <c r="E107" s="38"/>
      <c r="F107" s="32"/>
      <c r="G107" s="3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</row>
    <row r="108" spans="2:18">
      <c r="B108" s="30"/>
      <c r="C108" s="32"/>
      <c r="D108" s="32"/>
      <c r="E108" s="38"/>
      <c r="F108" s="32"/>
      <c r="G108" s="3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2:18">
      <c r="B109" s="30"/>
      <c r="C109" s="39"/>
      <c r="D109" s="39"/>
      <c r="E109" s="40"/>
      <c r="F109" s="39"/>
      <c r="G109" s="41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2:18">
      <c r="C110" s="42"/>
      <c r="D110" s="42"/>
      <c r="E110" s="43"/>
      <c r="F110" s="42"/>
      <c r="G110" s="44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2:18">
      <c r="C111" s="42"/>
      <c r="D111" s="42"/>
      <c r="E111" s="43"/>
      <c r="F111" s="42"/>
      <c r="G111" s="44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2:18">
      <c r="C112" s="42"/>
      <c r="D112" s="42"/>
      <c r="E112" s="43"/>
      <c r="F112" s="42"/>
      <c r="G112" s="44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2:18">
      <c r="C113" s="42"/>
      <c r="D113" s="42"/>
      <c r="E113" s="43"/>
      <c r="F113" s="42"/>
      <c r="G113" s="44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</row>
    <row r="114" spans="2:18">
      <c r="C114" s="42"/>
      <c r="D114" s="42"/>
      <c r="E114" s="43"/>
      <c r="F114" s="42"/>
      <c r="G114" s="44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</row>
    <row r="115" spans="2:18">
      <c r="C115" s="42"/>
      <c r="D115" s="42"/>
      <c r="E115" s="43"/>
      <c r="F115" s="42"/>
      <c r="G115" s="44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pans="2:18">
      <c r="B116" s="3"/>
      <c r="C116" s="42"/>
      <c r="D116" s="42"/>
      <c r="E116" s="43"/>
      <c r="F116" s="42"/>
      <c r="G116" s="44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</row>
    <row r="117" spans="2:18">
      <c r="B117" s="3"/>
      <c r="C117" s="42"/>
      <c r="D117" s="42"/>
      <c r="E117" s="43"/>
      <c r="F117" s="42"/>
      <c r="G117" s="44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2:18">
      <c r="B118" s="3"/>
      <c r="C118" s="42"/>
      <c r="D118" s="42"/>
      <c r="E118" s="43"/>
      <c r="F118" s="42"/>
      <c r="G118" s="44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2:18">
      <c r="B119" s="3"/>
      <c r="C119" s="42"/>
      <c r="D119" s="42"/>
      <c r="E119" s="43"/>
      <c r="F119" s="42"/>
      <c r="G119" s="44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</row>
    <row r="120" spans="2:18">
      <c r="B120" s="3"/>
      <c r="C120" s="42"/>
      <c r="D120" s="42"/>
      <c r="E120" s="43"/>
      <c r="F120" s="42"/>
      <c r="G120" s="44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</row>
    <row r="121" spans="2:18">
      <c r="B121" s="3"/>
      <c r="C121" s="42"/>
      <c r="D121" s="42"/>
      <c r="E121" s="43"/>
      <c r="F121" s="42"/>
      <c r="G121" s="44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</row>
    <row r="122" spans="2:18">
      <c r="B122" s="3"/>
      <c r="C122" s="42"/>
      <c r="D122" s="42"/>
      <c r="E122" s="43"/>
      <c r="F122" s="42"/>
      <c r="G122" s="44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</row>
    <row r="123" spans="2:18">
      <c r="B123" s="3"/>
      <c r="C123" s="42"/>
      <c r="D123" s="42"/>
      <c r="E123" s="43"/>
      <c r="F123" s="42"/>
      <c r="G123" s="44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</row>
    <row r="124" spans="2:18">
      <c r="B124" s="3"/>
      <c r="C124" s="42"/>
      <c r="D124" s="42"/>
      <c r="E124" s="43"/>
      <c r="F124" s="42"/>
      <c r="G124" s="44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</row>
    <row r="125" spans="2:18">
      <c r="B125" s="3"/>
      <c r="C125" s="42"/>
      <c r="D125" s="42"/>
      <c r="E125" s="43"/>
      <c r="F125" s="42"/>
      <c r="G125" s="44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</row>
    <row r="126" spans="2:18">
      <c r="B126" s="3"/>
      <c r="C126" s="42"/>
      <c r="D126" s="42"/>
      <c r="E126" s="43"/>
      <c r="F126" s="42"/>
      <c r="G126" s="44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</row>
    <row r="127" spans="2:18">
      <c r="B127" s="3"/>
      <c r="C127" s="42"/>
      <c r="D127" s="42"/>
      <c r="E127" s="43"/>
      <c r="F127" s="42"/>
      <c r="G127" s="44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</row>
    <row r="128" spans="2:18">
      <c r="B128" s="3"/>
      <c r="C128" s="42"/>
      <c r="D128" s="42"/>
      <c r="E128" s="43"/>
      <c r="F128" s="42"/>
      <c r="G128" s="44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</row>
    <row r="129" spans="2:18">
      <c r="B129" s="3"/>
      <c r="C129" s="42"/>
      <c r="D129" s="42"/>
      <c r="E129" s="43"/>
      <c r="F129" s="42"/>
      <c r="G129" s="44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</row>
    <row r="130" spans="2:18">
      <c r="B130" s="3"/>
      <c r="C130" s="42"/>
      <c r="D130" s="42"/>
      <c r="E130" s="43"/>
      <c r="F130" s="42"/>
      <c r="G130" s="44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2:18">
      <c r="B131" s="3"/>
      <c r="C131" s="42"/>
      <c r="D131" s="42"/>
      <c r="E131" s="43"/>
      <c r="F131" s="42"/>
      <c r="G131" s="44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2:18">
      <c r="B132" s="3"/>
      <c r="C132" s="42"/>
      <c r="D132" s="42"/>
      <c r="E132" s="43"/>
      <c r="F132" s="42"/>
      <c r="G132" s="44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2:18">
      <c r="B133" s="3"/>
      <c r="C133" s="42"/>
      <c r="D133" s="42"/>
      <c r="E133" s="43"/>
      <c r="F133" s="42"/>
      <c r="G133" s="44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</row>
    <row r="134" spans="2:18">
      <c r="B134" s="3"/>
      <c r="C134" s="42"/>
      <c r="D134" s="42"/>
      <c r="E134" s="43"/>
      <c r="F134" s="42"/>
      <c r="G134" s="44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</row>
    <row r="135" spans="2:18">
      <c r="B135" s="3"/>
      <c r="C135" s="42"/>
      <c r="D135" s="42"/>
      <c r="E135" s="43"/>
      <c r="F135" s="42"/>
      <c r="G135" s="44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2:18">
      <c r="B136" s="3"/>
      <c r="C136" s="42"/>
      <c r="D136" s="42"/>
      <c r="E136" s="43"/>
      <c r="F136" s="42"/>
      <c r="G136" s="44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2:18">
      <c r="B137" s="3"/>
      <c r="C137" s="42"/>
      <c r="D137" s="42"/>
      <c r="E137" s="43"/>
      <c r="F137" s="42"/>
      <c r="G137" s="44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2:18">
      <c r="B138" s="3"/>
      <c r="C138" s="42"/>
      <c r="D138" s="42"/>
      <c r="E138" s="43"/>
      <c r="F138" s="42"/>
      <c r="G138" s="44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</row>
    <row r="139" spans="2:18">
      <c r="B139" s="3"/>
      <c r="C139" s="42"/>
      <c r="D139" s="42"/>
      <c r="E139" s="43"/>
      <c r="F139" s="42"/>
      <c r="G139" s="44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</row>
    <row r="140" spans="2:18">
      <c r="B140" s="3"/>
      <c r="C140" s="42"/>
      <c r="D140" s="42"/>
      <c r="E140" s="43"/>
      <c r="F140" s="42"/>
      <c r="G140" s="44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</row>
    <row r="141" spans="2:18">
      <c r="B141" s="3"/>
      <c r="C141" s="42"/>
      <c r="D141" s="42"/>
      <c r="E141" s="43"/>
      <c r="F141" s="42"/>
      <c r="G141" s="44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2" spans="2:18">
      <c r="B142" s="3"/>
      <c r="C142" s="42"/>
      <c r="D142" s="42"/>
      <c r="E142" s="43"/>
      <c r="F142" s="42"/>
      <c r="G142" s="44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</row>
    <row r="143" spans="2:18">
      <c r="B143" s="3"/>
      <c r="C143" s="42"/>
      <c r="D143" s="42"/>
      <c r="E143" s="43"/>
      <c r="F143" s="42"/>
      <c r="G143" s="44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</row>
    <row r="144" spans="2:18">
      <c r="B144" s="3"/>
      <c r="C144" s="42"/>
      <c r="D144" s="42"/>
      <c r="E144" s="43"/>
      <c r="F144" s="42"/>
      <c r="G144" s="44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</row>
    <row r="145" spans="2:18">
      <c r="B145" s="3"/>
      <c r="C145" s="42"/>
      <c r="D145" s="42"/>
      <c r="E145" s="43"/>
      <c r="F145" s="42"/>
      <c r="G145" s="44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</row>
    <row r="146" spans="2:18">
      <c r="B146" s="3"/>
      <c r="C146" s="42"/>
      <c r="D146" s="42"/>
      <c r="E146" s="43"/>
      <c r="F146" s="42"/>
      <c r="G146" s="44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</row>
    <row r="147" spans="2:18">
      <c r="B147" s="3"/>
      <c r="C147" s="42"/>
      <c r="D147" s="42"/>
      <c r="E147" s="43"/>
      <c r="F147" s="42"/>
      <c r="G147" s="44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</row>
    <row r="148" spans="2:18">
      <c r="B148" s="3"/>
      <c r="C148" s="42"/>
      <c r="D148" s="42"/>
      <c r="E148" s="43"/>
      <c r="F148" s="42"/>
      <c r="G148" s="44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</row>
    <row r="149" spans="2:18">
      <c r="B149" s="3"/>
      <c r="C149" s="42"/>
      <c r="D149" s="42"/>
      <c r="E149" s="43"/>
      <c r="F149" s="42"/>
      <c r="G149" s="44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</row>
    <row r="150" spans="2:18">
      <c r="B150" s="3"/>
      <c r="C150" s="42"/>
      <c r="D150" s="42"/>
      <c r="E150" s="43"/>
      <c r="F150" s="42"/>
      <c r="G150" s="44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</row>
    <row r="151" spans="2:18">
      <c r="B151" s="3"/>
      <c r="C151" s="42"/>
      <c r="D151" s="42"/>
      <c r="E151" s="43"/>
      <c r="F151" s="42"/>
      <c r="G151" s="44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</row>
    <row r="152" spans="2:18">
      <c r="B152" s="3"/>
      <c r="C152" s="42"/>
      <c r="D152" s="42"/>
      <c r="E152" s="43"/>
      <c r="F152" s="42"/>
      <c r="G152" s="44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</row>
    <row r="153" spans="2:18">
      <c r="B153" s="3"/>
      <c r="C153" s="42"/>
      <c r="D153" s="42"/>
      <c r="E153" s="43"/>
      <c r="F153" s="42"/>
      <c r="G153" s="44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</row>
    <row r="154" spans="2:18">
      <c r="B154" s="3"/>
      <c r="C154" s="42"/>
      <c r="D154" s="42"/>
      <c r="E154" s="43"/>
      <c r="F154" s="42"/>
      <c r="G154" s="44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</row>
    <row r="155" spans="2:18">
      <c r="B155" s="3"/>
      <c r="C155" s="42"/>
      <c r="D155" s="42"/>
      <c r="E155" s="43"/>
      <c r="F155" s="42"/>
      <c r="G155" s="44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</row>
    <row r="156" spans="2:18">
      <c r="B156" s="3"/>
      <c r="C156" s="42"/>
      <c r="D156" s="42"/>
      <c r="E156" s="43"/>
      <c r="F156" s="42"/>
      <c r="G156" s="44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</row>
    <row r="157" spans="2:18">
      <c r="B157" s="3"/>
      <c r="C157" s="42"/>
      <c r="D157" s="42"/>
      <c r="E157" s="43"/>
      <c r="F157" s="42"/>
      <c r="G157" s="44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2:18">
      <c r="B158" s="3"/>
      <c r="C158" s="42"/>
      <c r="D158" s="42"/>
      <c r="E158" s="43"/>
      <c r="F158" s="42"/>
      <c r="G158" s="44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2:18">
      <c r="B159" s="3"/>
      <c r="C159" s="42"/>
      <c r="D159" s="42"/>
      <c r="E159" s="43"/>
      <c r="F159" s="42"/>
      <c r="G159" s="44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</row>
    <row r="160" spans="2:18">
      <c r="B160" s="3"/>
      <c r="C160" s="42"/>
      <c r="D160" s="42"/>
      <c r="E160" s="43"/>
      <c r="F160" s="42"/>
      <c r="G160" s="44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</row>
    <row r="161" spans="2:18">
      <c r="B161" s="3"/>
      <c r="C161" s="42"/>
      <c r="D161" s="42"/>
      <c r="E161" s="43"/>
      <c r="F161" s="42"/>
      <c r="G161" s="44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</row>
    <row r="162" spans="2:18">
      <c r="B162" s="3"/>
      <c r="C162" s="42"/>
      <c r="D162" s="42"/>
      <c r="E162" s="43"/>
      <c r="F162" s="42"/>
      <c r="G162" s="44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</row>
    <row r="163" spans="2:18">
      <c r="B163" s="3"/>
      <c r="C163" s="42"/>
      <c r="D163" s="42"/>
      <c r="E163" s="43"/>
      <c r="F163" s="42"/>
      <c r="G163" s="44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</row>
    <row r="164" spans="2:18">
      <c r="B164" s="3"/>
      <c r="C164" s="42"/>
      <c r="D164" s="42"/>
      <c r="E164" s="43"/>
      <c r="F164" s="42"/>
      <c r="G164" s="44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</row>
    <row r="165" spans="2:18">
      <c r="B165" s="3"/>
      <c r="C165" s="42"/>
      <c r="D165" s="42"/>
      <c r="E165" s="43"/>
      <c r="F165" s="42"/>
      <c r="G165" s="44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</row>
    <row r="166" spans="2:18">
      <c r="B166" s="3"/>
      <c r="C166" s="42"/>
      <c r="D166" s="42"/>
      <c r="E166" s="43"/>
      <c r="F166" s="42"/>
      <c r="G166" s="44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</row>
    <row r="167" spans="2:18">
      <c r="B167" s="3"/>
      <c r="C167" s="42"/>
      <c r="D167" s="42"/>
      <c r="E167" s="43"/>
      <c r="F167" s="42"/>
      <c r="G167" s="44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</row>
    <row r="168" spans="2:18">
      <c r="B168" s="3"/>
      <c r="C168" s="42"/>
      <c r="D168" s="42"/>
      <c r="E168" s="43"/>
      <c r="F168" s="42"/>
      <c r="G168" s="44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</row>
    <row r="169" spans="2:18">
      <c r="B169" s="3"/>
      <c r="C169" s="42"/>
      <c r="D169" s="42"/>
      <c r="E169" s="43"/>
      <c r="F169" s="42"/>
      <c r="G169" s="44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</row>
    <row r="170" spans="2:18">
      <c r="B170" s="3"/>
      <c r="C170" s="42"/>
      <c r="D170" s="42"/>
      <c r="E170" s="43"/>
      <c r="F170" s="42"/>
      <c r="G170" s="44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</row>
    <row r="171" spans="2:18">
      <c r="B171" s="3"/>
      <c r="C171" s="42"/>
      <c r="D171" s="42"/>
      <c r="E171" s="43"/>
      <c r="F171" s="42"/>
      <c r="G171" s="44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</row>
    <row r="172" spans="2:18">
      <c r="B172" s="3"/>
      <c r="C172" s="42"/>
      <c r="D172" s="42"/>
      <c r="E172" s="43"/>
      <c r="F172" s="42"/>
      <c r="G172" s="44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</row>
    <row r="173" spans="2:18">
      <c r="B173" s="3"/>
      <c r="C173" s="42"/>
      <c r="D173" s="42"/>
      <c r="E173" s="43"/>
      <c r="F173" s="42"/>
      <c r="G173" s="44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</row>
    <row r="174" spans="2:18">
      <c r="B174" s="3"/>
      <c r="C174" s="42"/>
      <c r="D174" s="42"/>
      <c r="E174" s="43"/>
      <c r="F174" s="42"/>
      <c r="G174" s="44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</row>
    <row r="175" spans="2:18">
      <c r="B175" s="3"/>
      <c r="C175" s="42"/>
      <c r="D175" s="42"/>
      <c r="E175" s="43"/>
      <c r="F175" s="42"/>
      <c r="G175" s="44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</row>
    <row r="176" spans="2:18">
      <c r="B176" s="3"/>
      <c r="C176" s="42"/>
      <c r="D176" s="42"/>
      <c r="E176" s="43"/>
      <c r="F176" s="42"/>
      <c r="G176" s="44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</row>
    <row r="177" spans="2:18">
      <c r="B177" s="3"/>
      <c r="C177" s="42"/>
      <c r="D177" s="42"/>
      <c r="E177" s="43"/>
      <c r="F177" s="42"/>
      <c r="G177" s="44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</row>
    <row r="178" spans="2:18">
      <c r="B178" s="3"/>
      <c r="C178" s="42"/>
      <c r="D178" s="42"/>
      <c r="E178" s="43"/>
      <c r="F178" s="42"/>
      <c r="G178" s="44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</row>
    <row r="179" spans="2:18">
      <c r="B179" s="3"/>
      <c r="C179" s="42"/>
      <c r="D179" s="42"/>
      <c r="E179" s="43"/>
      <c r="F179" s="42"/>
      <c r="G179" s="44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</row>
    <row r="180" spans="2:18">
      <c r="B180" s="3"/>
      <c r="C180" s="42"/>
      <c r="D180" s="42"/>
      <c r="E180" s="43"/>
      <c r="F180" s="42"/>
      <c r="G180" s="44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</row>
    <row r="181" spans="2:18">
      <c r="B181" s="3"/>
      <c r="C181" s="42"/>
      <c r="D181" s="42"/>
      <c r="E181" s="43"/>
      <c r="F181" s="42"/>
      <c r="G181" s="44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</row>
    <row r="182" spans="2:18">
      <c r="B182" s="3"/>
      <c r="C182" s="42"/>
      <c r="D182" s="42"/>
      <c r="E182" s="43"/>
      <c r="F182" s="42"/>
      <c r="G182" s="44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</row>
    <row r="183" spans="2:18">
      <c r="B183" s="3"/>
      <c r="C183" s="42"/>
      <c r="D183" s="42"/>
      <c r="E183" s="43"/>
      <c r="F183" s="42"/>
      <c r="G183" s="44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2:18">
      <c r="B184" s="3"/>
      <c r="C184" s="42"/>
      <c r="D184" s="42"/>
      <c r="E184" s="43"/>
      <c r="F184" s="42"/>
      <c r="G184" s="44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2:18">
      <c r="B185" s="3"/>
      <c r="C185" s="42"/>
      <c r="D185" s="42"/>
      <c r="E185" s="43"/>
      <c r="F185" s="42"/>
      <c r="G185" s="44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2:18">
      <c r="B186" s="3"/>
      <c r="C186" s="42"/>
      <c r="D186" s="42"/>
      <c r="E186" s="43"/>
      <c r="F186" s="42"/>
      <c r="G186" s="44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2:18">
      <c r="B187" s="3"/>
      <c r="C187" s="42"/>
      <c r="D187" s="42"/>
      <c r="E187" s="43"/>
      <c r="F187" s="42"/>
      <c r="G187" s="44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2:18">
      <c r="B188" s="3"/>
      <c r="C188" s="42"/>
      <c r="D188" s="42"/>
      <c r="E188" s="43"/>
      <c r="F188" s="42"/>
      <c r="G188" s="44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2:18">
      <c r="B189" s="3"/>
      <c r="C189" s="42"/>
      <c r="D189" s="42"/>
      <c r="E189" s="43"/>
      <c r="F189" s="42"/>
      <c r="G189" s="44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2:18">
      <c r="B190" s="3"/>
      <c r="C190" s="42"/>
      <c r="D190" s="42"/>
      <c r="E190" s="43"/>
      <c r="F190" s="42"/>
      <c r="G190" s="44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2:18">
      <c r="B191" s="3"/>
      <c r="C191" s="42"/>
      <c r="D191" s="42"/>
      <c r="E191" s="43"/>
      <c r="F191" s="42"/>
      <c r="G191" s="44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2:18">
      <c r="B192" s="3"/>
      <c r="C192" s="42"/>
      <c r="D192" s="42"/>
      <c r="E192" s="43"/>
      <c r="F192" s="42"/>
      <c r="G192" s="44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2:18">
      <c r="B193" s="3"/>
      <c r="C193" s="42"/>
      <c r="D193" s="42"/>
      <c r="E193" s="43"/>
      <c r="F193" s="42"/>
      <c r="G193" s="44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2:18">
      <c r="B194" s="3"/>
      <c r="C194" s="42"/>
      <c r="D194" s="42"/>
      <c r="E194" s="43"/>
      <c r="F194" s="42"/>
      <c r="G194" s="44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2:18">
      <c r="B195" s="3"/>
      <c r="C195" s="42"/>
      <c r="D195" s="42"/>
      <c r="E195" s="43"/>
      <c r="F195" s="42"/>
      <c r="G195" s="44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2:18">
      <c r="B196" s="3"/>
      <c r="C196" s="42"/>
      <c r="D196" s="42"/>
      <c r="E196" s="43"/>
      <c r="F196" s="42"/>
      <c r="G196" s="44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2:18">
      <c r="B197" s="3"/>
      <c r="C197" s="42"/>
      <c r="D197" s="42"/>
      <c r="E197" s="43"/>
      <c r="F197" s="42"/>
      <c r="G197" s="44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2:18">
      <c r="B198" s="3"/>
      <c r="C198" s="42"/>
      <c r="D198" s="42"/>
      <c r="E198" s="43"/>
      <c r="F198" s="42"/>
      <c r="G198" s="44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2:18">
      <c r="B199" s="3"/>
      <c r="C199" s="42"/>
      <c r="D199" s="42"/>
      <c r="E199" s="43"/>
      <c r="F199" s="42"/>
      <c r="G199" s="44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2:18">
      <c r="B200" s="3"/>
      <c r="C200" s="42"/>
      <c r="D200" s="42"/>
      <c r="E200" s="43"/>
      <c r="F200" s="42"/>
      <c r="G200" s="44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2:18">
      <c r="B201" s="3"/>
      <c r="C201" s="42"/>
      <c r="D201" s="42"/>
      <c r="E201" s="43"/>
      <c r="F201" s="42"/>
      <c r="G201" s="44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2:18">
      <c r="B202" s="3"/>
      <c r="C202" s="42"/>
      <c r="D202" s="42"/>
      <c r="E202" s="43"/>
      <c r="F202" s="42"/>
      <c r="G202" s="44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2:18">
      <c r="B203" s="3"/>
      <c r="C203" s="42"/>
      <c r="D203" s="42"/>
      <c r="E203" s="43"/>
      <c r="F203" s="42"/>
      <c r="G203" s="44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2:18">
      <c r="B204" s="3"/>
      <c r="C204" s="42"/>
      <c r="D204" s="42"/>
      <c r="E204" s="43"/>
      <c r="F204" s="42"/>
      <c r="G204" s="44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2:18">
      <c r="B205" s="3"/>
      <c r="C205" s="42"/>
      <c r="D205" s="42"/>
      <c r="E205" s="43"/>
      <c r="F205" s="42"/>
      <c r="G205" s="44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2:18">
      <c r="B206" s="3"/>
      <c r="C206" s="42"/>
      <c r="D206" s="42"/>
      <c r="E206" s="43"/>
      <c r="F206" s="42"/>
      <c r="G206" s="44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2:18">
      <c r="B207" s="3"/>
      <c r="C207" s="42"/>
      <c r="D207" s="42"/>
      <c r="E207" s="43"/>
      <c r="F207" s="42"/>
      <c r="G207" s="44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2:18">
      <c r="B208" s="3"/>
      <c r="C208" s="42"/>
      <c r="D208" s="42"/>
      <c r="E208" s="43"/>
      <c r="F208" s="42"/>
      <c r="G208" s="44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2:18">
      <c r="B209" s="3"/>
      <c r="C209" s="42"/>
      <c r="D209" s="42"/>
      <c r="E209" s="43"/>
      <c r="F209" s="42"/>
      <c r="G209" s="44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2:18">
      <c r="B210" s="3"/>
      <c r="C210" s="42"/>
      <c r="D210" s="42"/>
      <c r="E210" s="43"/>
      <c r="F210" s="42"/>
      <c r="G210" s="44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2:18">
      <c r="B211" s="3"/>
      <c r="C211" s="42"/>
      <c r="D211" s="42"/>
      <c r="E211" s="43"/>
      <c r="F211" s="42"/>
      <c r="G211" s="44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2:18">
      <c r="B212" s="3"/>
      <c r="C212" s="42"/>
      <c r="D212" s="42"/>
      <c r="E212" s="43"/>
      <c r="F212" s="42"/>
      <c r="G212" s="44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2:18">
      <c r="B213" s="3"/>
      <c r="C213" s="42"/>
      <c r="D213" s="42"/>
      <c r="E213" s="43"/>
      <c r="F213" s="42"/>
      <c r="G213" s="44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2:18">
      <c r="B214" s="3"/>
      <c r="C214" s="42"/>
      <c r="D214" s="42"/>
      <c r="E214" s="43"/>
      <c r="F214" s="42"/>
      <c r="G214" s="44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2:18">
      <c r="B215" s="3"/>
      <c r="C215" s="42"/>
      <c r="D215" s="42"/>
      <c r="E215" s="43"/>
      <c r="F215" s="42"/>
      <c r="G215" s="44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</row>
  </sheetData>
  <mergeCells count="5">
    <mergeCell ref="B2:L3"/>
    <mergeCell ref="C68:C73"/>
    <mergeCell ref="C74:C77"/>
    <mergeCell ref="C6:C8"/>
    <mergeCell ref="D6:D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S241"/>
  <sheetViews>
    <sheetView workbookViewId="0">
      <selection activeCell="B2" sqref="B2:M3"/>
    </sheetView>
  </sheetViews>
  <sheetFormatPr defaultRowHeight="12"/>
  <cols>
    <col min="1" max="1" width="2.875" style="3" customWidth="1"/>
    <col min="2" max="2" width="3.125" style="4" bestFit="1" customWidth="1"/>
    <col min="3" max="3" width="8.75" style="3" customWidth="1"/>
    <col min="4" max="4" width="22.75" style="3" customWidth="1"/>
    <col min="5" max="5" width="19.375" style="45" customWidth="1"/>
    <col min="6" max="6" width="13.625" style="45" customWidth="1"/>
    <col min="7" max="7" width="7.375" style="3" bestFit="1" customWidth="1"/>
    <col min="8" max="8" width="10.625" style="37" bestFit="1" customWidth="1"/>
    <col min="9" max="9" width="10.5" style="25" customWidth="1"/>
    <col min="10" max="10" width="9.875" style="26" customWidth="1"/>
    <col min="11" max="11" width="14.875" style="25" customWidth="1"/>
    <col min="12" max="12" width="8.5" style="12" customWidth="1"/>
    <col min="13" max="13" width="10.75" style="12" customWidth="1"/>
    <col min="14" max="14" width="9" style="12"/>
    <col min="15" max="15" width="9" style="11"/>
    <col min="16" max="16" width="4.375" style="12" customWidth="1"/>
    <col min="17" max="19" width="9" style="12"/>
    <col min="20" max="16384" width="9" style="3"/>
  </cols>
  <sheetData>
    <row r="1" spans="1:19" ht="12.75" thickBot="1">
      <c r="C1" s="5"/>
      <c r="D1" s="5"/>
      <c r="E1" s="6"/>
      <c r="F1" s="6"/>
      <c r="G1" s="5"/>
      <c r="H1" s="7"/>
      <c r="I1" s="8"/>
      <c r="J1" s="9"/>
      <c r="K1" s="8"/>
      <c r="L1" s="10"/>
      <c r="M1" s="10"/>
      <c r="N1" s="10"/>
      <c r="Q1" s="13"/>
      <c r="R1" s="3"/>
      <c r="S1" s="3"/>
    </row>
    <row r="2" spans="1:19" ht="12" customHeight="1">
      <c r="A2" s="14"/>
      <c r="B2" s="173" t="s">
        <v>73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5"/>
      <c r="N2" s="10"/>
      <c r="R2" s="3"/>
      <c r="S2" s="3"/>
    </row>
    <row r="3" spans="1:19">
      <c r="A3" s="14"/>
      <c r="B3" s="176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8"/>
      <c r="R3" s="3"/>
      <c r="S3" s="3"/>
    </row>
    <row r="4" spans="1:19" ht="36">
      <c r="B4" s="84" t="s">
        <v>3</v>
      </c>
      <c r="C4" s="85" t="s">
        <v>63</v>
      </c>
      <c r="D4" s="85" t="s">
        <v>1</v>
      </c>
      <c r="E4" s="85" t="s">
        <v>2</v>
      </c>
      <c r="F4" s="85" t="s">
        <v>91</v>
      </c>
      <c r="G4" s="85" t="s">
        <v>13</v>
      </c>
      <c r="H4" s="86" t="s">
        <v>68</v>
      </c>
      <c r="I4" s="86" t="s">
        <v>11</v>
      </c>
      <c r="J4" s="85" t="s">
        <v>59</v>
      </c>
      <c r="K4" s="86" t="s">
        <v>60</v>
      </c>
      <c r="L4" s="85" t="s">
        <v>5</v>
      </c>
      <c r="M4" s="87" t="s">
        <v>4</v>
      </c>
      <c r="R4" s="3"/>
      <c r="S4" s="3"/>
    </row>
    <row r="5" spans="1:19">
      <c r="B5" s="88" t="s">
        <v>7</v>
      </c>
      <c r="C5" s="89" t="s">
        <v>7</v>
      </c>
      <c r="D5" s="89" t="s">
        <v>7</v>
      </c>
      <c r="E5" s="89" t="s">
        <v>7</v>
      </c>
      <c r="F5" s="89" t="s">
        <v>7</v>
      </c>
      <c r="G5" s="89" t="s">
        <v>0</v>
      </c>
      <c r="H5" s="91" t="s">
        <v>8</v>
      </c>
      <c r="I5" s="91" t="s">
        <v>8</v>
      </c>
      <c r="J5" s="89" t="s">
        <v>7</v>
      </c>
      <c r="K5" s="91" t="s">
        <v>8</v>
      </c>
      <c r="L5" s="89" t="s">
        <v>7</v>
      </c>
      <c r="M5" s="92" t="s">
        <v>7</v>
      </c>
      <c r="R5" s="3"/>
      <c r="S5" s="3"/>
    </row>
    <row r="6" spans="1:19">
      <c r="B6" s="74">
        <v>1</v>
      </c>
      <c r="C6" s="180" t="s">
        <v>65</v>
      </c>
      <c r="D6" s="195" t="s">
        <v>15</v>
      </c>
      <c r="E6" s="47" t="s">
        <v>128</v>
      </c>
      <c r="F6" s="52" t="s">
        <v>96</v>
      </c>
      <c r="G6" s="48">
        <v>2</v>
      </c>
      <c r="H6" s="49">
        <v>0</v>
      </c>
      <c r="I6" s="50">
        <f>G6*H6</f>
        <v>0</v>
      </c>
      <c r="J6" s="51">
        <v>1</v>
      </c>
      <c r="K6" s="49">
        <f>J6*I6</f>
        <v>0</v>
      </c>
      <c r="L6" s="52" t="s">
        <v>16</v>
      </c>
      <c r="M6" s="106" t="s">
        <v>16</v>
      </c>
      <c r="N6" s="15"/>
      <c r="O6" s="15"/>
      <c r="R6" s="3"/>
      <c r="S6" s="3"/>
    </row>
    <row r="7" spans="1:19">
      <c r="B7" s="74">
        <v>2</v>
      </c>
      <c r="C7" s="185"/>
      <c r="D7" s="195"/>
      <c r="E7" s="47" t="s">
        <v>129</v>
      </c>
      <c r="F7" s="52" t="s">
        <v>122</v>
      </c>
      <c r="G7" s="48">
        <v>1</v>
      </c>
      <c r="H7" s="49">
        <v>0</v>
      </c>
      <c r="I7" s="50">
        <f>G7*H7</f>
        <v>0</v>
      </c>
      <c r="J7" s="51">
        <v>1</v>
      </c>
      <c r="K7" s="49">
        <f>J7*I7</f>
        <v>0</v>
      </c>
      <c r="L7" s="52" t="s">
        <v>16</v>
      </c>
      <c r="M7" s="106" t="s">
        <v>16</v>
      </c>
      <c r="N7" s="16"/>
      <c r="R7" s="3"/>
      <c r="S7" s="3"/>
    </row>
    <row r="8" spans="1:19">
      <c r="B8" s="74">
        <v>3</v>
      </c>
      <c r="C8" s="185"/>
      <c r="D8" s="195"/>
      <c r="E8" s="47" t="s">
        <v>130</v>
      </c>
      <c r="F8" s="52" t="s">
        <v>97</v>
      </c>
      <c r="G8" s="48">
        <v>1</v>
      </c>
      <c r="H8" s="49">
        <v>0</v>
      </c>
      <c r="I8" s="50">
        <f t="shared" ref="I8:I26" si="0">G8*H8</f>
        <v>0</v>
      </c>
      <c r="J8" s="51">
        <v>1</v>
      </c>
      <c r="K8" s="49">
        <f t="shared" ref="K8:K26" si="1">J8*I8</f>
        <v>0</v>
      </c>
      <c r="L8" s="52" t="s">
        <v>16</v>
      </c>
      <c r="M8" s="106" t="s">
        <v>16</v>
      </c>
      <c r="N8" s="16"/>
      <c r="P8" s="17"/>
      <c r="Q8" s="17"/>
      <c r="R8" s="3"/>
      <c r="S8" s="3"/>
    </row>
    <row r="9" spans="1:19">
      <c r="B9" s="75">
        <v>4</v>
      </c>
      <c r="C9" s="185"/>
      <c r="D9" s="195"/>
      <c r="E9" s="47" t="s">
        <v>131</v>
      </c>
      <c r="F9" s="52" t="s">
        <v>95</v>
      </c>
      <c r="G9" s="48">
        <v>1</v>
      </c>
      <c r="H9" s="49">
        <v>0</v>
      </c>
      <c r="I9" s="50">
        <f t="shared" si="0"/>
        <v>0</v>
      </c>
      <c r="J9" s="51">
        <v>1</v>
      </c>
      <c r="K9" s="49">
        <f t="shared" si="1"/>
        <v>0</v>
      </c>
      <c r="L9" s="52" t="s">
        <v>16</v>
      </c>
      <c r="M9" s="106" t="s">
        <v>16</v>
      </c>
      <c r="N9" s="16"/>
      <c r="P9" s="17"/>
      <c r="Q9" s="17"/>
      <c r="R9" s="3"/>
      <c r="S9" s="3"/>
    </row>
    <row r="10" spans="1:19">
      <c r="B10" s="74">
        <v>5</v>
      </c>
      <c r="C10" s="185"/>
      <c r="D10" s="195"/>
      <c r="E10" s="47" t="s">
        <v>132</v>
      </c>
      <c r="F10" s="52" t="s">
        <v>95</v>
      </c>
      <c r="G10" s="48">
        <v>1</v>
      </c>
      <c r="H10" s="49">
        <v>0</v>
      </c>
      <c r="I10" s="50">
        <f t="shared" si="0"/>
        <v>0</v>
      </c>
      <c r="J10" s="51">
        <v>1</v>
      </c>
      <c r="K10" s="49">
        <f t="shared" si="1"/>
        <v>0</v>
      </c>
      <c r="L10" s="52" t="s">
        <v>16</v>
      </c>
      <c r="M10" s="106" t="s">
        <v>16</v>
      </c>
      <c r="N10" s="16"/>
      <c r="P10" s="17"/>
      <c r="Q10" s="17"/>
      <c r="R10" s="3"/>
      <c r="S10" s="3"/>
    </row>
    <row r="11" spans="1:19">
      <c r="B11" s="74">
        <v>6</v>
      </c>
      <c r="C11" s="185"/>
      <c r="D11" s="195"/>
      <c r="E11" s="47" t="s">
        <v>133</v>
      </c>
      <c r="F11" s="52" t="s">
        <v>95</v>
      </c>
      <c r="G11" s="48">
        <v>1</v>
      </c>
      <c r="H11" s="49">
        <v>0</v>
      </c>
      <c r="I11" s="50">
        <f t="shared" si="0"/>
        <v>0</v>
      </c>
      <c r="J11" s="51">
        <v>1</v>
      </c>
      <c r="K11" s="49">
        <f t="shared" si="1"/>
        <v>0</v>
      </c>
      <c r="L11" s="52" t="s">
        <v>16</v>
      </c>
      <c r="M11" s="106" t="s">
        <v>16</v>
      </c>
      <c r="N11" s="16"/>
      <c r="P11" s="17"/>
      <c r="Q11" s="17"/>
      <c r="R11" s="3"/>
      <c r="S11" s="3"/>
    </row>
    <row r="12" spans="1:19">
      <c r="B12" s="74">
        <v>7</v>
      </c>
      <c r="C12" s="185"/>
      <c r="D12" s="195"/>
      <c r="E12" s="47" t="s">
        <v>128</v>
      </c>
      <c r="F12" s="52" t="s">
        <v>94</v>
      </c>
      <c r="G12" s="48">
        <v>1</v>
      </c>
      <c r="H12" s="49">
        <v>0</v>
      </c>
      <c r="I12" s="50">
        <f t="shared" si="0"/>
        <v>0</v>
      </c>
      <c r="J12" s="51">
        <v>1</v>
      </c>
      <c r="K12" s="49">
        <f t="shared" si="1"/>
        <v>0</v>
      </c>
      <c r="L12" s="52" t="s">
        <v>16</v>
      </c>
      <c r="M12" s="106" t="s">
        <v>16</v>
      </c>
      <c r="N12" s="16"/>
      <c r="P12" s="17"/>
      <c r="Q12" s="17"/>
      <c r="R12" s="3"/>
      <c r="S12" s="3"/>
    </row>
    <row r="13" spans="1:19" ht="12" customHeight="1">
      <c r="B13" s="74">
        <v>8</v>
      </c>
      <c r="C13" s="185"/>
      <c r="D13" s="187" t="s">
        <v>127</v>
      </c>
      <c r="E13" s="47" t="s">
        <v>128</v>
      </c>
      <c r="F13" s="52" t="s">
        <v>96</v>
      </c>
      <c r="G13" s="48">
        <v>2</v>
      </c>
      <c r="H13" s="49">
        <v>0</v>
      </c>
      <c r="I13" s="50">
        <f t="shared" si="0"/>
        <v>0</v>
      </c>
      <c r="J13" s="51">
        <v>1</v>
      </c>
      <c r="K13" s="49">
        <f t="shared" si="1"/>
        <v>0</v>
      </c>
      <c r="L13" s="52" t="s">
        <v>16</v>
      </c>
      <c r="M13" s="106" t="s">
        <v>16</v>
      </c>
      <c r="N13" s="16"/>
      <c r="P13" s="17"/>
      <c r="Q13" s="17"/>
      <c r="R13" s="3"/>
      <c r="S13" s="3"/>
    </row>
    <row r="14" spans="1:19">
      <c r="B14" s="74">
        <v>9</v>
      </c>
      <c r="C14" s="185"/>
      <c r="D14" s="188"/>
      <c r="E14" s="47" t="s">
        <v>129</v>
      </c>
      <c r="F14" s="52" t="s">
        <v>122</v>
      </c>
      <c r="G14" s="48">
        <v>1</v>
      </c>
      <c r="H14" s="49">
        <v>0</v>
      </c>
      <c r="I14" s="50">
        <f t="shared" si="0"/>
        <v>0</v>
      </c>
      <c r="J14" s="51">
        <v>1</v>
      </c>
      <c r="K14" s="49">
        <f t="shared" si="1"/>
        <v>0</v>
      </c>
      <c r="L14" s="52" t="s">
        <v>16</v>
      </c>
      <c r="M14" s="106" t="s">
        <v>16</v>
      </c>
      <c r="N14" s="16"/>
      <c r="P14" s="17"/>
      <c r="Q14" s="17"/>
      <c r="R14" s="3"/>
      <c r="S14" s="3"/>
    </row>
    <row r="15" spans="1:19" s="1" customFormat="1">
      <c r="B15" s="74">
        <v>10</v>
      </c>
      <c r="C15" s="185"/>
      <c r="D15" s="188"/>
      <c r="E15" s="47" t="s">
        <v>130</v>
      </c>
      <c r="F15" s="52" t="s">
        <v>97</v>
      </c>
      <c r="G15" s="48">
        <v>1</v>
      </c>
      <c r="H15" s="49">
        <v>0</v>
      </c>
      <c r="I15" s="50">
        <f t="shared" si="0"/>
        <v>0</v>
      </c>
      <c r="J15" s="51">
        <v>1</v>
      </c>
      <c r="K15" s="49">
        <f t="shared" ref="K15:K19" si="2">J15*I15</f>
        <v>0</v>
      </c>
      <c r="L15" s="52" t="s">
        <v>16</v>
      </c>
      <c r="M15" s="106" t="s">
        <v>16</v>
      </c>
      <c r="O15" s="18"/>
      <c r="P15" s="19"/>
      <c r="Q15" s="19"/>
    </row>
    <row r="16" spans="1:19" s="1" customFormat="1">
      <c r="B16" s="74">
        <v>11</v>
      </c>
      <c r="C16" s="185"/>
      <c r="D16" s="188"/>
      <c r="E16" s="47" t="s">
        <v>131</v>
      </c>
      <c r="F16" s="52" t="s">
        <v>95</v>
      </c>
      <c r="G16" s="48">
        <v>1</v>
      </c>
      <c r="H16" s="49">
        <v>0</v>
      </c>
      <c r="I16" s="50">
        <f t="shared" si="0"/>
        <v>0</v>
      </c>
      <c r="J16" s="51">
        <v>1</v>
      </c>
      <c r="K16" s="49">
        <f t="shared" si="2"/>
        <v>0</v>
      </c>
      <c r="L16" s="52" t="s">
        <v>16</v>
      </c>
      <c r="M16" s="106" t="s">
        <v>16</v>
      </c>
      <c r="O16" s="18"/>
      <c r="P16" s="19"/>
      <c r="Q16" s="19"/>
    </row>
    <row r="17" spans="2:17" s="1" customFormat="1">
      <c r="B17" s="74">
        <v>12</v>
      </c>
      <c r="C17" s="185"/>
      <c r="D17" s="188"/>
      <c r="E17" s="47" t="s">
        <v>132</v>
      </c>
      <c r="F17" s="52" t="s">
        <v>95</v>
      </c>
      <c r="G17" s="48">
        <v>1</v>
      </c>
      <c r="H17" s="49">
        <v>0</v>
      </c>
      <c r="I17" s="50">
        <f t="shared" si="0"/>
        <v>0</v>
      </c>
      <c r="J17" s="51">
        <v>1</v>
      </c>
      <c r="K17" s="49">
        <f t="shared" si="2"/>
        <v>0</v>
      </c>
      <c r="L17" s="52" t="s">
        <v>16</v>
      </c>
      <c r="M17" s="106" t="s">
        <v>16</v>
      </c>
      <c r="N17" s="16"/>
      <c r="O17" s="18"/>
      <c r="P17" s="19"/>
      <c r="Q17" s="19"/>
    </row>
    <row r="18" spans="2:17" s="1" customFormat="1">
      <c r="B18" s="75">
        <v>13</v>
      </c>
      <c r="C18" s="185"/>
      <c r="D18" s="188"/>
      <c r="E18" s="47" t="s">
        <v>133</v>
      </c>
      <c r="F18" s="52" t="s">
        <v>95</v>
      </c>
      <c r="G18" s="48">
        <v>1</v>
      </c>
      <c r="H18" s="49">
        <v>0</v>
      </c>
      <c r="I18" s="50">
        <f t="shared" si="0"/>
        <v>0</v>
      </c>
      <c r="J18" s="51">
        <v>1</v>
      </c>
      <c r="K18" s="49">
        <f t="shared" si="2"/>
        <v>0</v>
      </c>
      <c r="L18" s="52" t="s">
        <v>16</v>
      </c>
      <c r="M18" s="106" t="s">
        <v>16</v>
      </c>
      <c r="N18" s="16"/>
      <c r="O18" s="18"/>
      <c r="P18" s="19"/>
      <c r="Q18" s="19"/>
    </row>
    <row r="19" spans="2:17" s="1" customFormat="1">
      <c r="B19" s="74">
        <v>14</v>
      </c>
      <c r="C19" s="186"/>
      <c r="D19" s="196"/>
      <c r="E19" s="47" t="s">
        <v>128</v>
      </c>
      <c r="F19" s="52" t="s">
        <v>94</v>
      </c>
      <c r="G19" s="48">
        <v>1</v>
      </c>
      <c r="H19" s="49">
        <v>0</v>
      </c>
      <c r="I19" s="50">
        <f t="shared" si="0"/>
        <v>0</v>
      </c>
      <c r="J19" s="51">
        <v>1</v>
      </c>
      <c r="K19" s="49">
        <f t="shared" si="2"/>
        <v>0</v>
      </c>
      <c r="L19" s="52" t="s">
        <v>16</v>
      </c>
      <c r="M19" s="106" t="s">
        <v>16</v>
      </c>
      <c r="N19" s="16"/>
      <c r="O19" s="18"/>
      <c r="P19" s="19"/>
      <c r="Q19" s="19"/>
    </row>
    <row r="20" spans="2:17" s="1" customFormat="1">
      <c r="B20" s="74">
        <v>15</v>
      </c>
      <c r="C20" s="190" t="s">
        <v>66</v>
      </c>
      <c r="D20" s="190" t="s">
        <v>15</v>
      </c>
      <c r="E20" s="55" t="s">
        <v>134</v>
      </c>
      <c r="F20" s="60" t="s">
        <v>98</v>
      </c>
      <c r="G20" s="56">
        <v>2</v>
      </c>
      <c r="H20" s="57">
        <v>0</v>
      </c>
      <c r="I20" s="58">
        <f t="shared" si="0"/>
        <v>0</v>
      </c>
      <c r="J20" s="59">
        <v>2</v>
      </c>
      <c r="K20" s="57">
        <f t="shared" si="1"/>
        <v>0</v>
      </c>
      <c r="L20" s="60" t="s">
        <v>16</v>
      </c>
      <c r="M20" s="107" t="s">
        <v>16</v>
      </c>
      <c r="N20" s="16"/>
      <c r="O20" s="18"/>
      <c r="P20" s="19"/>
      <c r="Q20" s="19"/>
    </row>
    <row r="21" spans="2:17" s="1" customFormat="1">
      <c r="B21" s="74">
        <v>16</v>
      </c>
      <c r="C21" s="190"/>
      <c r="D21" s="190"/>
      <c r="E21" s="55" t="s">
        <v>135</v>
      </c>
      <c r="F21" s="60" t="s">
        <v>99</v>
      </c>
      <c r="G21" s="56">
        <v>1</v>
      </c>
      <c r="H21" s="57">
        <v>0</v>
      </c>
      <c r="I21" s="58">
        <f t="shared" si="0"/>
        <v>0</v>
      </c>
      <c r="J21" s="59">
        <v>2</v>
      </c>
      <c r="K21" s="57">
        <f t="shared" si="1"/>
        <v>0</v>
      </c>
      <c r="L21" s="60" t="s">
        <v>16</v>
      </c>
      <c r="M21" s="107" t="s">
        <v>16</v>
      </c>
      <c r="N21" s="16"/>
      <c r="O21" s="18"/>
      <c r="P21" s="19"/>
      <c r="Q21" s="19"/>
    </row>
    <row r="22" spans="2:17" s="1" customFormat="1">
      <c r="B22" s="74">
        <v>17</v>
      </c>
      <c r="C22" s="190"/>
      <c r="D22" s="190"/>
      <c r="E22" s="55" t="s">
        <v>136</v>
      </c>
      <c r="F22" s="60" t="s">
        <v>99</v>
      </c>
      <c r="G22" s="56">
        <v>1</v>
      </c>
      <c r="H22" s="57">
        <v>0</v>
      </c>
      <c r="I22" s="58">
        <f t="shared" si="0"/>
        <v>0</v>
      </c>
      <c r="J22" s="59">
        <v>2</v>
      </c>
      <c r="K22" s="57">
        <f t="shared" si="1"/>
        <v>0</v>
      </c>
      <c r="L22" s="60" t="s">
        <v>16</v>
      </c>
      <c r="M22" s="107" t="s">
        <v>16</v>
      </c>
      <c r="N22" s="16"/>
      <c r="O22" s="18"/>
      <c r="P22" s="19"/>
      <c r="Q22" s="19"/>
    </row>
    <row r="23" spans="2:17" s="1" customFormat="1">
      <c r="B23" s="74">
        <v>18</v>
      </c>
      <c r="C23" s="190"/>
      <c r="D23" s="190"/>
      <c r="E23" s="55" t="s">
        <v>128</v>
      </c>
      <c r="F23" s="60" t="s">
        <v>100</v>
      </c>
      <c r="G23" s="56">
        <v>1</v>
      </c>
      <c r="H23" s="57">
        <v>0</v>
      </c>
      <c r="I23" s="58">
        <f t="shared" si="0"/>
        <v>0</v>
      </c>
      <c r="J23" s="59">
        <v>2</v>
      </c>
      <c r="K23" s="57">
        <f t="shared" si="1"/>
        <v>0</v>
      </c>
      <c r="L23" s="60" t="s">
        <v>16</v>
      </c>
      <c r="M23" s="107" t="s">
        <v>16</v>
      </c>
      <c r="N23" s="16"/>
      <c r="O23" s="18"/>
      <c r="P23" s="19"/>
      <c r="Q23" s="19"/>
    </row>
    <row r="24" spans="2:17" s="1" customFormat="1">
      <c r="B24" s="74">
        <v>19</v>
      </c>
      <c r="C24" s="190"/>
      <c r="D24" s="190"/>
      <c r="E24" s="55" t="s">
        <v>130</v>
      </c>
      <c r="F24" s="60" t="s">
        <v>123</v>
      </c>
      <c r="G24" s="56">
        <v>1</v>
      </c>
      <c r="H24" s="57">
        <v>0</v>
      </c>
      <c r="I24" s="58">
        <f t="shared" si="0"/>
        <v>0</v>
      </c>
      <c r="J24" s="59">
        <v>2</v>
      </c>
      <c r="K24" s="57">
        <f t="shared" si="1"/>
        <v>0</v>
      </c>
      <c r="L24" s="60" t="s">
        <v>16</v>
      </c>
      <c r="M24" s="107" t="s">
        <v>16</v>
      </c>
      <c r="N24" s="16"/>
      <c r="O24" s="18"/>
      <c r="P24" s="19"/>
      <c r="Q24" s="19"/>
    </row>
    <row r="25" spans="2:17" s="1" customFormat="1">
      <c r="B25" s="74">
        <v>20</v>
      </c>
      <c r="C25" s="190"/>
      <c r="D25" s="190"/>
      <c r="E25" s="55" t="s">
        <v>137</v>
      </c>
      <c r="F25" s="60" t="s">
        <v>123</v>
      </c>
      <c r="G25" s="56">
        <v>1</v>
      </c>
      <c r="H25" s="57">
        <v>0</v>
      </c>
      <c r="I25" s="58">
        <f t="shared" si="0"/>
        <v>0</v>
      </c>
      <c r="J25" s="59">
        <v>2</v>
      </c>
      <c r="K25" s="57">
        <f t="shared" si="1"/>
        <v>0</v>
      </c>
      <c r="L25" s="60" t="s">
        <v>16</v>
      </c>
      <c r="M25" s="107" t="s">
        <v>16</v>
      </c>
      <c r="N25" s="16"/>
      <c r="O25" s="18"/>
      <c r="P25" s="19"/>
      <c r="Q25" s="19"/>
    </row>
    <row r="26" spans="2:17" s="1" customFormat="1">
      <c r="B26" s="74">
        <v>21</v>
      </c>
      <c r="C26" s="190"/>
      <c r="D26" s="190"/>
      <c r="E26" s="55" t="s">
        <v>129</v>
      </c>
      <c r="F26" s="60" t="s">
        <v>124</v>
      </c>
      <c r="G26" s="56">
        <v>1</v>
      </c>
      <c r="H26" s="57">
        <v>0</v>
      </c>
      <c r="I26" s="58">
        <f t="shared" si="0"/>
        <v>0</v>
      </c>
      <c r="J26" s="59">
        <v>2</v>
      </c>
      <c r="K26" s="57">
        <f t="shared" si="1"/>
        <v>0</v>
      </c>
      <c r="L26" s="60" t="s">
        <v>16</v>
      </c>
      <c r="M26" s="107" t="s">
        <v>16</v>
      </c>
      <c r="N26" s="16"/>
      <c r="O26" s="18"/>
      <c r="P26" s="19"/>
      <c r="Q26" s="19"/>
    </row>
    <row r="27" spans="2:17" s="1" customFormat="1">
      <c r="B27" s="74">
        <v>22</v>
      </c>
      <c r="C27" s="190"/>
      <c r="D27" s="190"/>
      <c r="E27" s="55" t="s">
        <v>130</v>
      </c>
      <c r="F27" s="60" t="s">
        <v>125</v>
      </c>
      <c r="G27" s="56">
        <v>1</v>
      </c>
      <c r="H27" s="57">
        <v>0</v>
      </c>
      <c r="I27" s="58">
        <f t="shared" ref="I27" si="3">G27*H27</f>
        <v>0</v>
      </c>
      <c r="J27" s="59">
        <v>2</v>
      </c>
      <c r="K27" s="57">
        <f t="shared" ref="K27" si="4">J27*I27</f>
        <v>0</v>
      </c>
      <c r="L27" s="60" t="s">
        <v>16</v>
      </c>
      <c r="M27" s="107" t="s">
        <v>16</v>
      </c>
      <c r="N27" s="16"/>
      <c r="O27" s="18"/>
      <c r="P27" s="19"/>
      <c r="Q27" s="19"/>
    </row>
    <row r="28" spans="2:17" s="1" customFormat="1">
      <c r="B28" s="74">
        <v>23</v>
      </c>
      <c r="C28" s="190"/>
      <c r="D28" s="190"/>
      <c r="E28" s="55" t="s">
        <v>129</v>
      </c>
      <c r="F28" s="60" t="s">
        <v>126</v>
      </c>
      <c r="G28" s="56">
        <v>1</v>
      </c>
      <c r="H28" s="57">
        <v>0</v>
      </c>
      <c r="I28" s="58">
        <f t="shared" ref="I28:I49" si="5">G28*H28</f>
        <v>0</v>
      </c>
      <c r="J28" s="59">
        <v>2</v>
      </c>
      <c r="K28" s="57">
        <f t="shared" ref="K28:K33" si="6">J28*I28</f>
        <v>0</v>
      </c>
      <c r="L28" s="60" t="s">
        <v>16</v>
      </c>
      <c r="M28" s="107" t="s">
        <v>16</v>
      </c>
      <c r="N28" s="16"/>
      <c r="O28" s="18"/>
      <c r="P28" s="19"/>
      <c r="Q28" s="19"/>
    </row>
    <row r="29" spans="2:17" s="1" customFormat="1">
      <c r="B29" s="74">
        <v>24</v>
      </c>
      <c r="C29" s="190"/>
      <c r="D29" s="190"/>
      <c r="E29" s="55" t="s">
        <v>130</v>
      </c>
      <c r="F29" s="60" t="s">
        <v>126</v>
      </c>
      <c r="G29" s="56">
        <v>1</v>
      </c>
      <c r="H29" s="57">
        <v>0</v>
      </c>
      <c r="I29" s="58">
        <f t="shared" si="5"/>
        <v>0</v>
      </c>
      <c r="J29" s="59">
        <v>2</v>
      </c>
      <c r="K29" s="57">
        <f t="shared" si="6"/>
        <v>0</v>
      </c>
      <c r="L29" s="60" t="s">
        <v>16</v>
      </c>
      <c r="M29" s="107" t="s">
        <v>16</v>
      </c>
      <c r="N29" s="16"/>
      <c r="O29" s="18"/>
      <c r="P29" s="19"/>
      <c r="Q29" s="19"/>
    </row>
    <row r="30" spans="2:17" s="1" customFormat="1">
      <c r="B30" s="74">
        <v>25</v>
      </c>
      <c r="C30" s="190"/>
      <c r="D30" s="190"/>
      <c r="E30" s="55" t="s">
        <v>133</v>
      </c>
      <c r="F30" s="60" t="s">
        <v>92</v>
      </c>
      <c r="G30" s="56">
        <v>1</v>
      </c>
      <c r="H30" s="57">
        <v>0</v>
      </c>
      <c r="I30" s="58">
        <f t="shared" si="5"/>
        <v>0</v>
      </c>
      <c r="J30" s="59">
        <v>2</v>
      </c>
      <c r="K30" s="57">
        <f t="shared" si="6"/>
        <v>0</v>
      </c>
      <c r="L30" s="60" t="s">
        <v>16</v>
      </c>
      <c r="M30" s="107" t="s">
        <v>16</v>
      </c>
      <c r="N30" s="16"/>
      <c r="O30" s="18"/>
      <c r="P30" s="19"/>
      <c r="Q30" s="19"/>
    </row>
    <row r="31" spans="2:17" s="1" customFormat="1">
      <c r="B31" s="74">
        <v>26</v>
      </c>
      <c r="C31" s="190"/>
      <c r="D31" s="190"/>
      <c r="E31" s="55" t="s">
        <v>133</v>
      </c>
      <c r="F31" s="60" t="s">
        <v>93</v>
      </c>
      <c r="G31" s="56">
        <v>1</v>
      </c>
      <c r="H31" s="57">
        <v>0</v>
      </c>
      <c r="I31" s="58">
        <f t="shared" si="5"/>
        <v>0</v>
      </c>
      <c r="J31" s="59">
        <v>2</v>
      </c>
      <c r="K31" s="57">
        <f t="shared" si="6"/>
        <v>0</v>
      </c>
      <c r="L31" s="60" t="s">
        <v>16</v>
      </c>
      <c r="M31" s="107" t="s">
        <v>16</v>
      </c>
      <c r="N31" s="16"/>
      <c r="O31" s="18"/>
      <c r="P31" s="19"/>
      <c r="Q31" s="19"/>
    </row>
    <row r="32" spans="2:17" s="1" customFormat="1">
      <c r="B32" s="74">
        <v>27</v>
      </c>
      <c r="C32" s="190"/>
      <c r="D32" s="190"/>
      <c r="E32" s="55" t="s">
        <v>138</v>
      </c>
      <c r="F32" s="60" t="s">
        <v>93</v>
      </c>
      <c r="G32" s="56">
        <v>1</v>
      </c>
      <c r="H32" s="57">
        <v>0</v>
      </c>
      <c r="I32" s="58">
        <f t="shared" si="5"/>
        <v>0</v>
      </c>
      <c r="J32" s="59">
        <v>2</v>
      </c>
      <c r="K32" s="57">
        <f t="shared" si="6"/>
        <v>0</v>
      </c>
      <c r="L32" s="60" t="s">
        <v>16</v>
      </c>
      <c r="M32" s="107" t="s">
        <v>16</v>
      </c>
      <c r="N32" s="16"/>
      <c r="O32" s="18"/>
      <c r="P32" s="19"/>
      <c r="Q32" s="19"/>
    </row>
    <row r="33" spans="2:17" s="1" customFormat="1">
      <c r="B33" s="74">
        <v>28</v>
      </c>
      <c r="C33" s="190"/>
      <c r="D33" s="197" t="s">
        <v>127</v>
      </c>
      <c r="E33" s="55" t="s">
        <v>134</v>
      </c>
      <c r="F33" s="60" t="s">
        <v>98</v>
      </c>
      <c r="G33" s="56">
        <v>2</v>
      </c>
      <c r="H33" s="57">
        <v>0</v>
      </c>
      <c r="I33" s="58">
        <f t="shared" si="5"/>
        <v>0</v>
      </c>
      <c r="J33" s="59">
        <v>1</v>
      </c>
      <c r="K33" s="57">
        <f t="shared" si="6"/>
        <v>0</v>
      </c>
      <c r="L33" s="60" t="s">
        <v>16</v>
      </c>
      <c r="M33" s="107" t="s">
        <v>16</v>
      </c>
      <c r="N33" s="16"/>
      <c r="O33" s="18"/>
      <c r="P33" s="19"/>
      <c r="Q33" s="19"/>
    </row>
    <row r="34" spans="2:17" s="1" customFormat="1">
      <c r="B34" s="74">
        <v>29</v>
      </c>
      <c r="C34" s="190"/>
      <c r="D34" s="197"/>
      <c r="E34" s="55" t="s">
        <v>135</v>
      </c>
      <c r="F34" s="60" t="s">
        <v>99</v>
      </c>
      <c r="G34" s="56">
        <v>1</v>
      </c>
      <c r="H34" s="57">
        <v>0</v>
      </c>
      <c r="I34" s="58">
        <f t="shared" si="5"/>
        <v>0</v>
      </c>
      <c r="J34" s="59">
        <v>1</v>
      </c>
      <c r="K34" s="57">
        <f t="shared" ref="K34:K49" si="7">J34*I34</f>
        <v>0</v>
      </c>
      <c r="L34" s="60" t="s">
        <v>16</v>
      </c>
      <c r="M34" s="107" t="s">
        <v>16</v>
      </c>
      <c r="N34" s="16"/>
      <c r="O34" s="18"/>
      <c r="P34" s="19"/>
      <c r="Q34" s="19"/>
    </row>
    <row r="35" spans="2:17" s="1" customFormat="1">
      <c r="B35" s="74">
        <v>30</v>
      </c>
      <c r="C35" s="190"/>
      <c r="D35" s="197"/>
      <c r="E35" s="55" t="s">
        <v>136</v>
      </c>
      <c r="F35" s="60" t="s">
        <v>99</v>
      </c>
      <c r="G35" s="56">
        <v>1</v>
      </c>
      <c r="H35" s="57">
        <v>0</v>
      </c>
      <c r="I35" s="58">
        <f t="shared" si="5"/>
        <v>0</v>
      </c>
      <c r="J35" s="59">
        <v>1</v>
      </c>
      <c r="K35" s="57">
        <f t="shared" si="7"/>
        <v>0</v>
      </c>
      <c r="L35" s="60" t="s">
        <v>16</v>
      </c>
      <c r="M35" s="107" t="s">
        <v>16</v>
      </c>
      <c r="N35" s="16"/>
      <c r="O35" s="18"/>
      <c r="P35" s="19"/>
      <c r="Q35" s="19"/>
    </row>
    <row r="36" spans="2:17" s="1" customFormat="1">
      <c r="B36" s="74">
        <v>31</v>
      </c>
      <c r="C36" s="190"/>
      <c r="D36" s="197"/>
      <c r="E36" s="55" t="s">
        <v>128</v>
      </c>
      <c r="F36" s="60" t="s">
        <v>100</v>
      </c>
      <c r="G36" s="56">
        <v>1</v>
      </c>
      <c r="H36" s="57">
        <v>0</v>
      </c>
      <c r="I36" s="58">
        <f t="shared" si="5"/>
        <v>0</v>
      </c>
      <c r="J36" s="59">
        <v>1</v>
      </c>
      <c r="K36" s="57">
        <f t="shared" si="7"/>
        <v>0</v>
      </c>
      <c r="L36" s="60" t="s">
        <v>16</v>
      </c>
      <c r="M36" s="107" t="s">
        <v>16</v>
      </c>
      <c r="N36" s="16"/>
      <c r="O36" s="18"/>
      <c r="P36" s="19"/>
      <c r="Q36" s="19"/>
    </row>
    <row r="37" spans="2:17" s="1" customFormat="1">
      <c r="B37" s="74">
        <v>32</v>
      </c>
      <c r="C37" s="190"/>
      <c r="D37" s="197"/>
      <c r="E37" s="55" t="s">
        <v>130</v>
      </c>
      <c r="F37" s="60" t="s">
        <v>123</v>
      </c>
      <c r="G37" s="56">
        <v>1</v>
      </c>
      <c r="H37" s="57">
        <v>0</v>
      </c>
      <c r="I37" s="58">
        <f t="shared" si="5"/>
        <v>0</v>
      </c>
      <c r="J37" s="59">
        <v>1</v>
      </c>
      <c r="K37" s="57">
        <f t="shared" si="7"/>
        <v>0</v>
      </c>
      <c r="L37" s="60" t="s">
        <v>16</v>
      </c>
      <c r="M37" s="107" t="s">
        <v>16</v>
      </c>
      <c r="N37" s="16"/>
      <c r="O37" s="18"/>
      <c r="P37" s="19"/>
      <c r="Q37" s="19"/>
    </row>
    <row r="38" spans="2:17" s="1" customFormat="1">
      <c r="B38" s="74">
        <v>33</v>
      </c>
      <c r="C38" s="190"/>
      <c r="D38" s="197"/>
      <c r="E38" s="55" t="s">
        <v>137</v>
      </c>
      <c r="F38" s="60" t="s">
        <v>123</v>
      </c>
      <c r="G38" s="56">
        <v>1</v>
      </c>
      <c r="H38" s="57">
        <v>0</v>
      </c>
      <c r="I38" s="58">
        <f t="shared" si="5"/>
        <v>0</v>
      </c>
      <c r="J38" s="59">
        <v>1</v>
      </c>
      <c r="K38" s="57">
        <f t="shared" si="7"/>
        <v>0</v>
      </c>
      <c r="L38" s="60" t="s">
        <v>16</v>
      </c>
      <c r="M38" s="107" t="s">
        <v>16</v>
      </c>
      <c r="O38" s="18"/>
      <c r="P38" s="19"/>
      <c r="Q38" s="19"/>
    </row>
    <row r="39" spans="2:17" s="1" customFormat="1">
      <c r="B39" s="74">
        <v>34</v>
      </c>
      <c r="C39" s="190"/>
      <c r="D39" s="197"/>
      <c r="E39" s="55" t="s">
        <v>129</v>
      </c>
      <c r="F39" s="60" t="s">
        <v>124</v>
      </c>
      <c r="G39" s="56">
        <v>1</v>
      </c>
      <c r="H39" s="57">
        <v>0</v>
      </c>
      <c r="I39" s="58">
        <f t="shared" si="5"/>
        <v>0</v>
      </c>
      <c r="J39" s="59">
        <v>1</v>
      </c>
      <c r="K39" s="57">
        <f t="shared" si="7"/>
        <v>0</v>
      </c>
      <c r="L39" s="60" t="s">
        <v>16</v>
      </c>
      <c r="M39" s="107" t="s">
        <v>16</v>
      </c>
      <c r="O39" s="18"/>
      <c r="P39" s="19"/>
      <c r="Q39" s="19"/>
    </row>
    <row r="40" spans="2:17" s="1" customFormat="1">
      <c r="B40" s="74">
        <v>35</v>
      </c>
      <c r="C40" s="190"/>
      <c r="D40" s="197"/>
      <c r="E40" s="55" t="s">
        <v>130</v>
      </c>
      <c r="F40" s="60" t="s">
        <v>125</v>
      </c>
      <c r="G40" s="56">
        <v>1</v>
      </c>
      <c r="H40" s="57">
        <v>0</v>
      </c>
      <c r="I40" s="58">
        <f t="shared" si="5"/>
        <v>0</v>
      </c>
      <c r="J40" s="59">
        <v>1</v>
      </c>
      <c r="K40" s="57">
        <f t="shared" si="7"/>
        <v>0</v>
      </c>
      <c r="L40" s="60" t="s">
        <v>16</v>
      </c>
      <c r="M40" s="107" t="s">
        <v>16</v>
      </c>
      <c r="O40" s="18"/>
      <c r="P40" s="19"/>
      <c r="Q40" s="19"/>
    </row>
    <row r="41" spans="2:17" s="1" customFormat="1">
      <c r="B41" s="74">
        <v>36</v>
      </c>
      <c r="C41" s="190"/>
      <c r="D41" s="197"/>
      <c r="E41" s="55" t="s">
        <v>129</v>
      </c>
      <c r="F41" s="60" t="s">
        <v>126</v>
      </c>
      <c r="G41" s="56">
        <v>1</v>
      </c>
      <c r="H41" s="57">
        <v>0</v>
      </c>
      <c r="I41" s="58">
        <f t="shared" si="5"/>
        <v>0</v>
      </c>
      <c r="J41" s="59">
        <v>1</v>
      </c>
      <c r="K41" s="57">
        <f t="shared" si="7"/>
        <v>0</v>
      </c>
      <c r="L41" s="60" t="s">
        <v>16</v>
      </c>
      <c r="M41" s="107" t="s">
        <v>16</v>
      </c>
      <c r="N41" s="15"/>
      <c r="O41" s="15"/>
      <c r="P41" s="19"/>
      <c r="Q41" s="19"/>
    </row>
    <row r="42" spans="2:17" s="1" customFormat="1">
      <c r="B42" s="74">
        <v>37</v>
      </c>
      <c r="C42" s="190"/>
      <c r="D42" s="197"/>
      <c r="E42" s="55" t="s">
        <v>130</v>
      </c>
      <c r="F42" s="60" t="s">
        <v>126</v>
      </c>
      <c r="G42" s="56">
        <v>1</v>
      </c>
      <c r="H42" s="57">
        <v>0</v>
      </c>
      <c r="I42" s="58">
        <f t="shared" si="5"/>
        <v>0</v>
      </c>
      <c r="J42" s="59">
        <v>1</v>
      </c>
      <c r="K42" s="57">
        <f t="shared" si="7"/>
        <v>0</v>
      </c>
      <c r="L42" s="60" t="s">
        <v>16</v>
      </c>
      <c r="M42" s="107" t="s">
        <v>16</v>
      </c>
      <c r="N42" s="16"/>
      <c r="O42" s="18"/>
      <c r="P42" s="19"/>
      <c r="Q42" s="19"/>
    </row>
    <row r="43" spans="2:17" s="1" customFormat="1">
      <c r="B43" s="74">
        <v>38</v>
      </c>
      <c r="C43" s="190"/>
      <c r="D43" s="197"/>
      <c r="E43" s="55" t="s">
        <v>133</v>
      </c>
      <c r="F43" s="60" t="s">
        <v>92</v>
      </c>
      <c r="G43" s="56">
        <v>1</v>
      </c>
      <c r="H43" s="57">
        <v>0</v>
      </c>
      <c r="I43" s="58">
        <f t="shared" si="5"/>
        <v>0</v>
      </c>
      <c r="J43" s="59">
        <v>1</v>
      </c>
      <c r="K43" s="57">
        <f t="shared" si="7"/>
        <v>0</v>
      </c>
      <c r="L43" s="60" t="s">
        <v>16</v>
      </c>
      <c r="M43" s="107" t="s">
        <v>16</v>
      </c>
      <c r="N43" s="16"/>
      <c r="O43" s="18"/>
      <c r="P43" s="19"/>
      <c r="Q43" s="19"/>
    </row>
    <row r="44" spans="2:17" s="1" customFormat="1">
      <c r="B44" s="74">
        <v>39</v>
      </c>
      <c r="C44" s="190"/>
      <c r="D44" s="197"/>
      <c r="E44" s="55" t="s">
        <v>133</v>
      </c>
      <c r="F44" s="60" t="s">
        <v>93</v>
      </c>
      <c r="G44" s="56">
        <v>1</v>
      </c>
      <c r="H44" s="57">
        <v>0</v>
      </c>
      <c r="I44" s="58">
        <f t="shared" si="5"/>
        <v>0</v>
      </c>
      <c r="J44" s="59">
        <v>1</v>
      </c>
      <c r="K44" s="57">
        <f t="shared" si="7"/>
        <v>0</v>
      </c>
      <c r="L44" s="60" t="s">
        <v>16</v>
      </c>
      <c r="M44" s="107" t="s">
        <v>16</v>
      </c>
      <c r="N44" s="16"/>
      <c r="O44" s="18"/>
      <c r="P44" s="19"/>
      <c r="Q44" s="19"/>
    </row>
    <row r="45" spans="2:17" s="1" customFormat="1">
      <c r="B45" s="74">
        <v>40</v>
      </c>
      <c r="C45" s="190"/>
      <c r="D45" s="197"/>
      <c r="E45" s="55" t="s">
        <v>138</v>
      </c>
      <c r="F45" s="60" t="s">
        <v>93</v>
      </c>
      <c r="G45" s="56">
        <v>1</v>
      </c>
      <c r="H45" s="57">
        <v>0</v>
      </c>
      <c r="I45" s="58">
        <f t="shared" si="5"/>
        <v>0</v>
      </c>
      <c r="J45" s="59">
        <v>1</v>
      </c>
      <c r="K45" s="57">
        <f t="shared" si="7"/>
        <v>0</v>
      </c>
      <c r="L45" s="60" t="s">
        <v>16</v>
      </c>
      <c r="M45" s="107" t="s">
        <v>16</v>
      </c>
      <c r="N45" s="16"/>
      <c r="O45" s="18"/>
      <c r="P45" s="19"/>
      <c r="Q45" s="19"/>
    </row>
    <row r="46" spans="2:17" s="1" customFormat="1">
      <c r="B46" s="74">
        <v>41</v>
      </c>
      <c r="C46" s="191" t="s">
        <v>67</v>
      </c>
      <c r="D46" s="193" t="s">
        <v>15</v>
      </c>
      <c r="E46" s="47" t="s">
        <v>133</v>
      </c>
      <c r="F46" s="52" t="s">
        <v>94</v>
      </c>
      <c r="G46" s="48">
        <v>1</v>
      </c>
      <c r="H46" s="49">
        <v>0</v>
      </c>
      <c r="I46" s="50">
        <f t="shared" si="5"/>
        <v>0</v>
      </c>
      <c r="J46" s="51">
        <v>2</v>
      </c>
      <c r="K46" s="49">
        <f t="shared" si="7"/>
        <v>0</v>
      </c>
      <c r="L46" s="52" t="s">
        <v>16</v>
      </c>
      <c r="M46" s="106" t="s">
        <v>16</v>
      </c>
      <c r="N46" s="16"/>
      <c r="O46" s="18"/>
      <c r="P46" s="19"/>
      <c r="Q46" s="19"/>
    </row>
    <row r="47" spans="2:17" s="1" customFormat="1">
      <c r="B47" s="74">
        <v>42</v>
      </c>
      <c r="C47" s="191"/>
      <c r="D47" s="194"/>
      <c r="E47" s="47" t="s">
        <v>131</v>
      </c>
      <c r="F47" s="52" t="s">
        <v>94</v>
      </c>
      <c r="G47" s="48">
        <v>1</v>
      </c>
      <c r="H47" s="49">
        <v>0</v>
      </c>
      <c r="I47" s="50">
        <f t="shared" si="5"/>
        <v>0</v>
      </c>
      <c r="J47" s="51">
        <v>2</v>
      </c>
      <c r="K47" s="49">
        <f t="shared" si="7"/>
        <v>0</v>
      </c>
      <c r="L47" s="52" t="s">
        <v>16</v>
      </c>
      <c r="M47" s="106" t="s">
        <v>16</v>
      </c>
      <c r="N47" s="16"/>
      <c r="O47" s="18"/>
      <c r="P47" s="19"/>
      <c r="Q47" s="19"/>
    </row>
    <row r="48" spans="2:17" s="1" customFormat="1" ht="14.25" customHeight="1">
      <c r="B48" s="74">
        <v>43</v>
      </c>
      <c r="C48" s="191"/>
      <c r="D48" s="192" t="s">
        <v>127</v>
      </c>
      <c r="E48" s="47" t="s">
        <v>133</v>
      </c>
      <c r="F48" s="52" t="s">
        <v>94</v>
      </c>
      <c r="G48" s="48">
        <v>1</v>
      </c>
      <c r="H48" s="49">
        <v>0</v>
      </c>
      <c r="I48" s="50">
        <f t="shared" si="5"/>
        <v>0</v>
      </c>
      <c r="J48" s="51">
        <v>1</v>
      </c>
      <c r="K48" s="49">
        <f t="shared" si="7"/>
        <v>0</v>
      </c>
      <c r="L48" s="52" t="s">
        <v>16</v>
      </c>
      <c r="M48" s="106" t="s">
        <v>16</v>
      </c>
      <c r="N48" s="15"/>
      <c r="O48" s="15"/>
      <c r="P48" s="19"/>
      <c r="Q48" s="19"/>
    </row>
    <row r="49" spans="2:17" s="1" customFormat="1" ht="12.75" thickBot="1">
      <c r="B49" s="76">
        <v>44</v>
      </c>
      <c r="C49" s="191"/>
      <c r="D49" s="192"/>
      <c r="E49" s="67" t="s">
        <v>131</v>
      </c>
      <c r="F49" s="52" t="s">
        <v>94</v>
      </c>
      <c r="G49" s="68">
        <v>1</v>
      </c>
      <c r="H49" s="69">
        <v>0</v>
      </c>
      <c r="I49" s="70">
        <f t="shared" si="5"/>
        <v>0</v>
      </c>
      <c r="J49" s="108">
        <v>1</v>
      </c>
      <c r="K49" s="69">
        <f t="shared" si="7"/>
        <v>0</v>
      </c>
      <c r="L49" s="71" t="s">
        <v>16</v>
      </c>
      <c r="M49" s="109" t="s">
        <v>16</v>
      </c>
      <c r="N49" s="16"/>
      <c r="O49" s="18"/>
      <c r="P49" s="19"/>
      <c r="Q49" s="19"/>
    </row>
    <row r="50" spans="2:17" s="1" customFormat="1" ht="12.75" thickBot="1">
      <c r="B50" s="21"/>
      <c r="C50" s="22"/>
      <c r="D50" s="22"/>
      <c r="E50" s="23"/>
      <c r="F50" s="23"/>
      <c r="G50" s="24"/>
      <c r="H50" s="25"/>
      <c r="I50" s="25"/>
      <c r="J50" s="110" t="s">
        <v>19</v>
      </c>
      <c r="K50" s="111">
        <f>SUM(K6:K49)</f>
        <v>0</v>
      </c>
      <c r="N50" s="16"/>
      <c r="O50" s="18"/>
      <c r="P50" s="19"/>
      <c r="Q50" s="19"/>
    </row>
    <row r="51" spans="2:17" s="1" customFormat="1">
      <c r="B51" s="21"/>
      <c r="C51" s="22"/>
      <c r="D51" s="22"/>
      <c r="E51" s="23"/>
      <c r="F51" s="23"/>
      <c r="G51" s="24"/>
      <c r="H51" s="25"/>
      <c r="I51" s="25"/>
      <c r="J51" s="26"/>
      <c r="K51" s="25"/>
      <c r="N51" s="16"/>
      <c r="O51" s="18"/>
      <c r="P51" s="19"/>
      <c r="Q51" s="19"/>
    </row>
    <row r="52" spans="2:17" s="1" customFormat="1">
      <c r="B52" s="21"/>
      <c r="C52" s="22"/>
      <c r="D52" s="22"/>
      <c r="E52" s="23"/>
      <c r="F52" s="23"/>
      <c r="G52" s="24"/>
      <c r="H52" s="25"/>
      <c r="I52" s="25"/>
      <c r="J52" s="26"/>
      <c r="K52" s="25"/>
      <c r="N52" s="16"/>
      <c r="O52" s="18"/>
      <c r="P52" s="19"/>
      <c r="Q52" s="19"/>
    </row>
    <row r="53" spans="2:17" s="1" customFormat="1">
      <c r="B53" s="21"/>
      <c r="C53" s="22"/>
      <c r="D53" s="22"/>
      <c r="E53" s="23"/>
      <c r="F53" s="23"/>
      <c r="G53" s="24"/>
      <c r="H53" s="25"/>
      <c r="I53" s="25"/>
      <c r="N53" s="16"/>
      <c r="O53" s="18"/>
      <c r="P53" s="19"/>
      <c r="Q53" s="19"/>
    </row>
    <row r="54" spans="2:17" s="1" customFormat="1">
      <c r="B54" s="21"/>
      <c r="C54" s="22"/>
      <c r="D54" s="22"/>
      <c r="E54" s="23"/>
      <c r="F54" s="23"/>
      <c r="G54" s="24"/>
      <c r="H54" s="25"/>
      <c r="I54" s="25"/>
      <c r="J54" s="26"/>
      <c r="K54" s="25"/>
      <c r="N54" s="16"/>
      <c r="O54" s="18"/>
      <c r="P54" s="19"/>
      <c r="Q54" s="19"/>
    </row>
    <row r="55" spans="2:17" s="1" customFormat="1">
      <c r="B55" s="21"/>
      <c r="C55" s="22"/>
      <c r="D55" s="22"/>
      <c r="E55" s="23"/>
      <c r="F55" s="23"/>
      <c r="G55" s="24"/>
      <c r="H55" s="25"/>
      <c r="I55" s="25"/>
      <c r="J55" s="26"/>
      <c r="K55" s="25"/>
      <c r="O55" s="18"/>
    </row>
    <row r="56" spans="2:17" s="1" customFormat="1">
      <c r="B56" s="21"/>
      <c r="C56" s="22"/>
      <c r="D56" s="22"/>
      <c r="E56" s="23"/>
      <c r="F56" s="23"/>
      <c r="G56" s="24"/>
      <c r="H56" s="25"/>
      <c r="I56" s="25"/>
      <c r="J56" s="26"/>
      <c r="K56" s="25"/>
      <c r="O56" s="18"/>
    </row>
    <row r="57" spans="2:17" s="1" customFormat="1">
      <c r="B57" s="21"/>
      <c r="C57" s="22"/>
      <c r="D57" s="22"/>
      <c r="E57" s="23"/>
      <c r="F57" s="23"/>
      <c r="G57" s="24"/>
      <c r="H57" s="25"/>
      <c r="I57" s="25"/>
      <c r="J57" s="26"/>
      <c r="K57" s="25"/>
      <c r="N57" s="15"/>
      <c r="O57" s="15"/>
    </row>
    <row r="58" spans="2:17" s="1" customFormat="1">
      <c r="B58" s="21"/>
      <c r="C58" s="22"/>
      <c r="D58" s="22"/>
      <c r="E58" s="23"/>
      <c r="F58" s="23"/>
      <c r="G58" s="24"/>
      <c r="H58" s="25"/>
      <c r="I58" s="25"/>
      <c r="J58" s="26"/>
      <c r="K58" s="25"/>
      <c r="N58" s="16"/>
      <c r="O58" s="18"/>
    </row>
    <row r="59" spans="2:17" s="1" customFormat="1">
      <c r="B59" s="21"/>
      <c r="C59" s="22"/>
      <c r="D59" s="22"/>
      <c r="E59" s="23"/>
      <c r="F59" s="23"/>
      <c r="G59" s="24"/>
      <c r="H59" s="25"/>
      <c r="I59" s="25"/>
      <c r="J59" s="26"/>
      <c r="K59" s="25"/>
      <c r="N59" s="16"/>
      <c r="O59" s="18"/>
    </row>
    <row r="60" spans="2:17" s="1" customFormat="1">
      <c r="B60" s="21"/>
      <c r="C60" s="22"/>
      <c r="D60" s="22"/>
      <c r="E60" s="23"/>
      <c r="F60" s="23"/>
      <c r="G60" s="24"/>
      <c r="H60" s="25"/>
      <c r="I60" s="25"/>
      <c r="J60" s="26"/>
      <c r="K60" s="25"/>
      <c r="N60" s="16"/>
      <c r="O60" s="18"/>
    </row>
    <row r="61" spans="2:17" s="1" customFormat="1">
      <c r="B61" s="21"/>
      <c r="C61" s="22"/>
      <c r="D61" s="22"/>
      <c r="E61" s="23"/>
      <c r="F61" s="23"/>
      <c r="G61" s="24"/>
      <c r="H61" s="25"/>
      <c r="I61" s="25"/>
      <c r="J61" s="26"/>
      <c r="K61" s="25"/>
      <c r="N61" s="16"/>
      <c r="O61" s="18"/>
    </row>
    <row r="62" spans="2:17" s="1" customFormat="1">
      <c r="B62" s="21"/>
      <c r="C62" s="22"/>
      <c r="D62" s="22"/>
      <c r="E62" s="23"/>
      <c r="F62" s="23"/>
      <c r="G62" s="24"/>
      <c r="H62" s="25"/>
      <c r="I62" s="25"/>
      <c r="J62" s="26"/>
      <c r="K62" s="25"/>
      <c r="N62" s="16"/>
      <c r="O62" s="18"/>
    </row>
    <row r="63" spans="2:17" s="1" customFormat="1">
      <c r="B63" s="21"/>
      <c r="C63" s="22"/>
      <c r="D63" s="22"/>
      <c r="E63" s="23"/>
      <c r="F63" s="23"/>
      <c r="G63" s="24"/>
      <c r="H63" s="25"/>
      <c r="I63" s="25"/>
      <c r="J63" s="26"/>
      <c r="K63" s="25"/>
      <c r="N63" s="16"/>
      <c r="O63" s="18"/>
      <c r="P63" s="19"/>
      <c r="Q63" s="19"/>
    </row>
    <row r="64" spans="2:17" s="1" customFormat="1">
      <c r="B64" s="21"/>
      <c r="C64" s="22"/>
      <c r="D64" s="22"/>
      <c r="E64" s="23"/>
      <c r="F64" s="23"/>
      <c r="G64" s="24"/>
      <c r="H64" s="25"/>
      <c r="I64" s="25"/>
      <c r="J64" s="26"/>
      <c r="K64" s="25"/>
      <c r="N64" s="15"/>
      <c r="O64" s="15"/>
      <c r="P64" s="19"/>
      <c r="Q64" s="19"/>
    </row>
    <row r="65" spans="2:17" s="1" customFormat="1">
      <c r="B65" s="21"/>
      <c r="C65" s="22"/>
      <c r="D65" s="22"/>
      <c r="E65" s="23"/>
      <c r="F65" s="23"/>
      <c r="G65" s="24"/>
      <c r="H65" s="25"/>
      <c r="I65" s="25"/>
      <c r="J65" s="26"/>
      <c r="K65" s="25"/>
      <c r="N65" s="16"/>
      <c r="O65" s="18"/>
      <c r="P65" s="19"/>
      <c r="Q65" s="19"/>
    </row>
    <row r="66" spans="2:17" s="1" customFormat="1">
      <c r="B66" s="21"/>
      <c r="C66" s="22"/>
      <c r="D66" s="22"/>
      <c r="E66" s="23"/>
      <c r="F66" s="23"/>
      <c r="G66" s="24"/>
      <c r="H66" s="25"/>
      <c r="I66" s="25"/>
      <c r="J66" s="26"/>
      <c r="K66" s="25"/>
      <c r="N66" s="16"/>
      <c r="O66" s="18"/>
      <c r="P66" s="19"/>
      <c r="Q66" s="19"/>
    </row>
    <row r="67" spans="2:17" s="1" customFormat="1">
      <c r="B67" s="21"/>
      <c r="C67" s="22"/>
      <c r="D67" s="22"/>
      <c r="E67" s="23"/>
      <c r="F67" s="23"/>
      <c r="G67" s="24"/>
      <c r="H67" s="25"/>
      <c r="I67" s="25"/>
      <c r="J67" s="26"/>
      <c r="K67" s="25"/>
      <c r="N67" s="16"/>
      <c r="O67" s="18"/>
      <c r="P67" s="19"/>
      <c r="Q67" s="19"/>
    </row>
    <row r="68" spans="2:17" s="1" customFormat="1">
      <c r="B68" s="21"/>
      <c r="C68" s="22"/>
      <c r="D68" s="22"/>
      <c r="E68" s="23"/>
      <c r="F68" s="23"/>
      <c r="G68" s="24"/>
      <c r="H68" s="25"/>
      <c r="I68" s="25"/>
      <c r="J68" s="26"/>
      <c r="K68" s="25"/>
      <c r="N68" s="16"/>
      <c r="O68" s="18"/>
      <c r="P68" s="19"/>
      <c r="Q68" s="19"/>
    </row>
    <row r="69" spans="2:17" s="1" customFormat="1">
      <c r="B69" s="21"/>
      <c r="C69" s="22"/>
      <c r="D69" s="22"/>
      <c r="E69" s="23"/>
      <c r="F69" s="23"/>
      <c r="G69" s="24"/>
      <c r="H69" s="25"/>
      <c r="I69" s="25"/>
      <c r="J69" s="26"/>
      <c r="K69" s="25"/>
      <c r="N69" s="16"/>
      <c r="O69" s="18"/>
      <c r="P69" s="19"/>
      <c r="Q69" s="19"/>
    </row>
    <row r="70" spans="2:17" s="1" customFormat="1">
      <c r="B70" s="21"/>
      <c r="C70" s="22"/>
      <c r="D70" s="22"/>
      <c r="E70" s="23"/>
      <c r="F70" s="23"/>
      <c r="G70" s="24"/>
      <c r="H70" s="25"/>
      <c r="I70" s="25"/>
      <c r="J70" s="26"/>
      <c r="K70" s="25"/>
      <c r="N70" s="16"/>
      <c r="O70" s="18"/>
      <c r="P70" s="19"/>
      <c r="Q70" s="19"/>
    </row>
    <row r="71" spans="2:17" s="1" customFormat="1">
      <c r="B71" s="21"/>
      <c r="C71" s="22"/>
      <c r="D71" s="22"/>
      <c r="E71" s="23"/>
      <c r="F71" s="23"/>
      <c r="G71" s="24"/>
      <c r="H71" s="25"/>
      <c r="I71" s="25"/>
      <c r="J71" s="26"/>
      <c r="K71" s="25"/>
      <c r="N71" s="15"/>
      <c r="O71" s="15"/>
      <c r="P71" s="19"/>
      <c r="Q71" s="19"/>
    </row>
    <row r="72" spans="2:17" s="1" customFormat="1">
      <c r="B72" s="21"/>
      <c r="C72" s="22"/>
      <c r="D72" s="22"/>
      <c r="E72" s="28"/>
      <c r="F72" s="28"/>
      <c r="G72" s="24"/>
      <c r="H72" s="25"/>
      <c r="I72" s="25"/>
      <c r="J72" s="26"/>
      <c r="K72" s="25"/>
      <c r="N72" s="16"/>
      <c r="O72" s="18"/>
      <c r="P72" s="19"/>
      <c r="Q72" s="19"/>
    </row>
    <row r="73" spans="2:17" s="1" customFormat="1">
      <c r="B73" s="21"/>
      <c r="C73" s="22"/>
      <c r="D73" s="22"/>
      <c r="E73" s="28"/>
      <c r="F73" s="28"/>
      <c r="G73" s="24"/>
      <c r="H73" s="25"/>
      <c r="I73" s="25"/>
      <c r="J73" s="26"/>
      <c r="K73" s="25"/>
      <c r="N73" s="16"/>
      <c r="O73" s="18"/>
      <c r="P73" s="19"/>
      <c r="Q73" s="19"/>
    </row>
    <row r="74" spans="2:17" s="1" customFormat="1">
      <c r="B74" s="21"/>
      <c r="C74" s="22"/>
      <c r="D74" s="22"/>
      <c r="E74" s="28"/>
      <c r="F74" s="28"/>
      <c r="G74" s="24"/>
      <c r="H74" s="25"/>
      <c r="I74" s="25"/>
      <c r="J74" s="26"/>
      <c r="K74" s="25"/>
      <c r="N74" s="16"/>
      <c r="O74" s="18"/>
      <c r="P74" s="19"/>
      <c r="Q74" s="19"/>
    </row>
    <row r="75" spans="2:17" s="1" customFormat="1">
      <c r="B75" s="21"/>
      <c r="C75" s="22"/>
      <c r="D75" s="22"/>
      <c r="E75" s="28"/>
      <c r="F75" s="28"/>
      <c r="G75" s="24"/>
      <c r="H75" s="25"/>
      <c r="I75" s="25"/>
      <c r="J75" s="26"/>
      <c r="K75" s="25"/>
      <c r="N75" s="16"/>
      <c r="O75" s="18"/>
      <c r="P75" s="19"/>
      <c r="Q75" s="19"/>
    </row>
    <row r="76" spans="2:17" s="1" customFormat="1">
      <c r="B76" s="21"/>
      <c r="C76" s="22"/>
      <c r="D76" s="22"/>
      <c r="E76" s="23"/>
      <c r="F76" s="23"/>
      <c r="G76" s="24"/>
      <c r="H76" s="25"/>
      <c r="I76" s="25"/>
      <c r="J76" s="26"/>
      <c r="K76" s="25"/>
      <c r="N76" s="16"/>
      <c r="O76" s="18"/>
      <c r="P76" s="19"/>
      <c r="Q76" s="19"/>
    </row>
    <row r="77" spans="2:17" s="1" customFormat="1">
      <c r="B77" s="21"/>
      <c r="C77" s="22"/>
      <c r="D77" s="22"/>
      <c r="E77" s="23"/>
      <c r="F77" s="23"/>
      <c r="G77" s="24"/>
      <c r="H77" s="25"/>
      <c r="I77" s="25"/>
      <c r="J77" s="26"/>
      <c r="K77" s="25"/>
      <c r="N77" s="16"/>
      <c r="O77" s="18"/>
      <c r="P77" s="19"/>
      <c r="Q77" s="19"/>
    </row>
    <row r="78" spans="2:17" s="1" customFormat="1">
      <c r="B78" s="21"/>
      <c r="C78" s="22"/>
      <c r="D78" s="22"/>
      <c r="E78" s="23"/>
      <c r="F78" s="23"/>
      <c r="G78" s="24"/>
      <c r="H78" s="25"/>
      <c r="I78" s="25"/>
      <c r="J78" s="26"/>
      <c r="K78" s="25"/>
      <c r="N78" s="16"/>
      <c r="O78" s="18"/>
      <c r="P78" s="19"/>
      <c r="Q78" s="19"/>
    </row>
    <row r="79" spans="2:17" s="1" customFormat="1">
      <c r="B79" s="21"/>
      <c r="C79" s="22"/>
      <c r="D79" s="22"/>
      <c r="E79" s="23"/>
      <c r="F79" s="23"/>
      <c r="G79" s="24"/>
      <c r="H79" s="25"/>
      <c r="I79" s="25"/>
      <c r="J79" s="26"/>
      <c r="K79" s="25"/>
      <c r="N79" s="16"/>
      <c r="O79" s="18"/>
    </row>
    <row r="80" spans="2:17" s="1" customFormat="1">
      <c r="B80" s="21"/>
      <c r="C80" s="22"/>
      <c r="D80" s="22"/>
      <c r="E80" s="23"/>
      <c r="F80" s="23"/>
      <c r="G80" s="24"/>
      <c r="H80" s="25"/>
      <c r="I80" s="2"/>
      <c r="J80" s="26"/>
      <c r="K80" s="25"/>
      <c r="N80" s="16"/>
      <c r="O80" s="18"/>
      <c r="P80" s="19"/>
      <c r="Q80" s="19"/>
    </row>
    <row r="81" spans="2:19" s="1" customFormat="1">
      <c r="B81" s="21"/>
      <c r="C81" s="22"/>
      <c r="D81" s="22"/>
      <c r="E81" s="23"/>
      <c r="F81" s="23"/>
      <c r="G81" s="24"/>
      <c r="H81" s="25"/>
      <c r="I81" s="2"/>
      <c r="J81" s="26"/>
      <c r="K81" s="25"/>
      <c r="N81" s="16"/>
      <c r="O81" s="18"/>
    </row>
    <row r="82" spans="2:19" s="1" customFormat="1">
      <c r="B82" s="21"/>
      <c r="C82" s="22"/>
      <c r="D82" s="22"/>
      <c r="E82" s="23"/>
      <c r="F82" s="23"/>
      <c r="G82" s="24"/>
      <c r="H82" s="25"/>
      <c r="I82" s="2"/>
      <c r="J82" s="26"/>
      <c r="K82" s="25"/>
      <c r="N82" s="15"/>
      <c r="O82" s="15"/>
    </row>
    <row r="83" spans="2:19" s="1" customFormat="1">
      <c r="B83" s="21"/>
      <c r="C83" s="22"/>
      <c r="D83" s="22"/>
      <c r="E83" s="23"/>
      <c r="F83" s="23"/>
      <c r="G83" s="24"/>
      <c r="H83" s="25"/>
      <c r="I83" s="2"/>
      <c r="J83" s="26"/>
      <c r="K83" s="25"/>
      <c r="N83" s="16"/>
      <c r="O83" s="18"/>
    </row>
    <row r="84" spans="2:19" s="1" customFormat="1">
      <c r="B84" s="21"/>
      <c r="C84" s="22"/>
      <c r="D84" s="22"/>
      <c r="E84" s="23"/>
      <c r="F84" s="23"/>
      <c r="G84" s="24"/>
      <c r="H84" s="25"/>
      <c r="I84" s="2"/>
      <c r="J84" s="26"/>
      <c r="K84" s="25"/>
      <c r="N84" s="16"/>
      <c r="O84" s="18"/>
    </row>
    <row r="85" spans="2:19" s="1" customFormat="1">
      <c r="B85" s="21"/>
      <c r="C85" s="22"/>
      <c r="D85" s="22"/>
      <c r="E85" s="23"/>
      <c r="F85" s="23"/>
      <c r="G85" s="24"/>
      <c r="H85" s="25"/>
      <c r="I85" s="2"/>
      <c r="J85" s="26"/>
      <c r="K85" s="25"/>
      <c r="N85" s="16"/>
      <c r="O85" s="18"/>
    </row>
    <row r="86" spans="2:19" s="1" customFormat="1">
      <c r="B86" s="21"/>
      <c r="C86" s="22"/>
      <c r="D86" s="22"/>
      <c r="E86" s="23"/>
      <c r="F86" s="23"/>
      <c r="G86" s="24"/>
      <c r="H86" s="25"/>
      <c r="I86" s="25"/>
      <c r="J86" s="26"/>
      <c r="K86" s="25"/>
      <c r="N86" s="16"/>
      <c r="O86" s="18"/>
      <c r="P86" s="19"/>
      <c r="Q86" s="19"/>
    </row>
    <row r="87" spans="2:19" s="1" customFormat="1">
      <c r="B87" s="21"/>
      <c r="C87" s="22"/>
      <c r="D87" s="22"/>
      <c r="E87" s="23"/>
      <c r="F87" s="23"/>
      <c r="G87" s="24"/>
      <c r="H87" s="25"/>
      <c r="I87" s="25"/>
      <c r="J87" s="26"/>
      <c r="K87" s="25"/>
      <c r="N87" s="16"/>
      <c r="O87" s="18"/>
      <c r="P87" s="19"/>
      <c r="Q87" s="19"/>
    </row>
    <row r="88" spans="2:19" s="1" customFormat="1">
      <c r="B88" s="21"/>
      <c r="C88" s="22"/>
      <c r="D88" s="22"/>
      <c r="E88" s="23"/>
      <c r="F88" s="23"/>
      <c r="G88" s="24"/>
      <c r="H88" s="25"/>
      <c r="I88" s="25"/>
      <c r="J88" s="26"/>
      <c r="K88" s="25"/>
      <c r="N88" s="16"/>
      <c r="O88" s="18"/>
    </row>
    <row r="89" spans="2:19" s="1" customFormat="1">
      <c r="B89" s="21"/>
      <c r="C89" s="22"/>
      <c r="D89" s="22"/>
      <c r="E89" s="23"/>
      <c r="F89" s="23"/>
      <c r="G89" s="24"/>
      <c r="H89" s="25"/>
      <c r="I89" s="25"/>
      <c r="J89" s="26"/>
      <c r="K89" s="25"/>
      <c r="N89" s="16"/>
      <c r="O89" s="18"/>
    </row>
    <row r="90" spans="2:19" s="1" customFormat="1">
      <c r="B90" s="21"/>
      <c r="C90" s="22"/>
      <c r="D90" s="22"/>
      <c r="E90" s="23"/>
      <c r="F90" s="23"/>
      <c r="G90" s="24"/>
      <c r="H90" s="25"/>
      <c r="I90" s="25"/>
      <c r="J90" s="26"/>
      <c r="K90" s="25"/>
      <c r="N90" s="16"/>
      <c r="O90" s="18"/>
    </row>
    <row r="91" spans="2:19" s="1" customFormat="1">
      <c r="B91" s="21"/>
      <c r="C91" s="22"/>
      <c r="D91" s="22"/>
      <c r="E91" s="23"/>
      <c r="F91" s="23"/>
      <c r="H91" s="29"/>
      <c r="I91" s="25"/>
      <c r="J91" s="26"/>
      <c r="K91" s="25"/>
      <c r="O91" s="18"/>
    </row>
    <row r="92" spans="2:19" s="1" customFormat="1">
      <c r="B92" s="21"/>
      <c r="C92" s="22"/>
      <c r="D92" s="22"/>
      <c r="E92" s="23"/>
      <c r="F92" s="23"/>
      <c r="G92" s="24"/>
      <c r="H92" s="25"/>
      <c r="I92" s="25"/>
      <c r="J92" s="26"/>
      <c r="K92" s="25"/>
      <c r="O92" s="18"/>
    </row>
    <row r="93" spans="2:19" s="1" customFormat="1">
      <c r="B93" s="21"/>
      <c r="C93" s="22"/>
      <c r="D93" s="22"/>
      <c r="E93" s="23"/>
      <c r="F93" s="23"/>
      <c r="G93" s="24"/>
      <c r="H93" s="25"/>
      <c r="I93" s="25"/>
      <c r="J93" s="26"/>
      <c r="K93" s="25"/>
      <c r="O93" s="18"/>
    </row>
    <row r="94" spans="2:19">
      <c r="B94" s="30"/>
      <c r="C94" s="179"/>
      <c r="D94" s="105"/>
      <c r="E94" s="31"/>
      <c r="F94" s="31"/>
      <c r="G94" s="32"/>
      <c r="H94" s="33"/>
      <c r="P94" s="3"/>
      <c r="Q94" s="3"/>
      <c r="R94" s="3"/>
      <c r="S94" s="3"/>
    </row>
    <row r="95" spans="2:19">
      <c r="B95" s="30"/>
      <c r="C95" s="179"/>
      <c r="D95" s="105"/>
      <c r="E95" s="31"/>
      <c r="F95" s="31"/>
      <c r="G95" s="24"/>
      <c r="H95" s="25"/>
      <c r="P95" s="3"/>
      <c r="Q95" s="3"/>
      <c r="R95" s="3"/>
      <c r="S95" s="3"/>
    </row>
    <row r="96" spans="2:19">
      <c r="B96" s="30"/>
      <c r="C96" s="179"/>
      <c r="D96" s="105"/>
      <c r="E96" s="31"/>
      <c r="F96" s="31"/>
      <c r="G96" s="24"/>
      <c r="H96" s="25"/>
      <c r="P96" s="3"/>
      <c r="Q96" s="3"/>
      <c r="R96" s="3"/>
      <c r="S96" s="3"/>
    </row>
    <row r="97" spans="2:19">
      <c r="B97" s="30"/>
      <c r="C97" s="179"/>
      <c r="D97" s="105"/>
      <c r="E97" s="31"/>
      <c r="F97" s="31"/>
      <c r="G97" s="32"/>
      <c r="H97" s="33"/>
      <c r="P97" s="3"/>
      <c r="Q97" s="3"/>
      <c r="R97" s="3"/>
      <c r="S97" s="3"/>
    </row>
    <row r="98" spans="2:19">
      <c r="B98" s="30"/>
      <c r="C98" s="179"/>
      <c r="D98" s="105"/>
      <c r="E98" s="31"/>
      <c r="F98" s="31"/>
      <c r="G98" s="34"/>
      <c r="H98" s="35"/>
      <c r="P98" s="3"/>
      <c r="Q98" s="3"/>
      <c r="R98" s="3"/>
      <c r="S98" s="3"/>
    </row>
    <row r="99" spans="2:19">
      <c r="B99" s="30"/>
      <c r="C99" s="179"/>
      <c r="D99" s="105"/>
      <c r="E99" s="31"/>
      <c r="F99" s="31"/>
      <c r="G99" s="34"/>
      <c r="H99" s="35"/>
      <c r="P99" s="3"/>
      <c r="Q99" s="3"/>
      <c r="R99" s="3"/>
      <c r="S99" s="3"/>
    </row>
    <row r="100" spans="2:19">
      <c r="B100" s="30"/>
      <c r="C100" s="179"/>
      <c r="D100" s="105"/>
      <c r="E100" s="31"/>
      <c r="F100" s="31"/>
      <c r="G100" s="32"/>
      <c r="H100" s="33"/>
      <c r="N100" s="15"/>
      <c r="O100" s="15"/>
      <c r="P100" s="3"/>
      <c r="Q100" s="3"/>
      <c r="R100" s="3"/>
      <c r="S100" s="3"/>
    </row>
    <row r="101" spans="2:19">
      <c r="B101" s="30"/>
      <c r="C101" s="179"/>
      <c r="D101" s="105"/>
      <c r="E101" s="31"/>
      <c r="F101" s="31"/>
      <c r="G101" s="34"/>
      <c r="H101" s="35"/>
      <c r="N101" s="16"/>
      <c r="P101" s="3"/>
      <c r="Q101" s="3"/>
      <c r="R101" s="3"/>
      <c r="S101" s="3"/>
    </row>
    <row r="102" spans="2:19">
      <c r="B102" s="30"/>
      <c r="C102" s="179"/>
      <c r="D102" s="105"/>
      <c r="E102" s="31"/>
      <c r="F102" s="31"/>
      <c r="G102" s="32"/>
      <c r="H102" s="33"/>
      <c r="N102" s="16"/>
      <c r="P102" s="3"/>
      <c r="Q102" s="3"/>
      <c r="R102" s="3"/>
      <c r="S102" s="3"/>
    </row>
    <row r="103" spans="2:19">
      <c r="B103" s="30"/>
      <c r="C103" s="179"/>
      <c r="D103" s="105"/>
      <c r="E103" s="31"/>
      <c r="F103" s="31"/>
      <c r="G103" s="34"/>
      <c r="H103" s="35"/>
      <c r="N103" s="16"/>
      <c r="P103" s="3"/>
      <c r="Q103" s="3"/>
      <c r="R103" s="3"/>
      <c r="S103" s="3"/>
    </row>
    <row r="104" spans="2:19">
      <c r="B104" s="30"/>
      <c r="C104" s="36"/>
      <c r="D104" s="36"/>
      <c r="E104" s="31"/>
      <c r="F104" s="31"/>
      <c r="G104" s="34"/>
      <c r="P104" s="3"/>
      <c r="Q104" s="3"/>
      <c r="R104" s="3"/>
      <c r="S104" s="3"/>
    </row>
    <row r="105" spans="2:19">
      <c r="B105" s="30"/>
      <c r="C105" s="36"/>
      <c r="D105" s="36"/>
      <c r="E105" s="31"/>
      <c r="F105" s="31"/>
      <c r="G105" s="34"/>
      <c r="H105" s="35"/>
      <c r="P105" s="3"/>
      <c r="Q105" s="3"/>
      <c r="R105" s="3"/>
      <c r="S105" s="3"/>
    </row>
    <row r="106" spans="2:19">
      <c r="B106" s="30"/>
      <c r="C106" s="36"/>
      <c r="D106" s="36"/>
      <c r="E106" s="31"/>
      <c r="F106" s="31"/>
      <c r="G106" s="34"/>
      <c r="H106" s="35"/>
      <c r="P106" s="3"/>
      <c r="Q106" s="3"/>
      <c r="R106" s="3"/>
      <c r="S106" s="3"/>
    </row>
    <row r="107" spans="2:19">
      <c r="B107" s="30"/>
      <c r="C107" s="36"/>
      <c r="D107" s="36"/>
      <c r="E107" s="31"/>
      <c r="F107" s="31"/>
      <c r="G107" s="34"/>
      <c r="H107" s="35"/>
      <c r="P107" s="3"/>
      <c r="Q107" s="3"/>
      <c r="R107" s="3"/>
      <c r="S107" s="3"/>
    </row>
    <row r="108" spans="2:19">
      <c r="B108" s="30"/>
      <c r="C108" s="36"/>
      <c r="D108" s="36"/>
      <c r="E108" s="31"/>
      <c r="F108" s="31"/>
      <c r="G108" s="34"/>
      <c r="H108" s="35"/>
      <c r="P108" s="3"/>
      <c r="Q108" s="3"/>
      <c r="R108" s="3"/>
      <c r="S108" s="3"/>
    </row>
    <row r="109" spans="2:19">
      <c r="B109" s="30"/>
      <c r="C109" s="36"/>
      <c r="D109" s="36"/>
      <c r="E109" s="31"/>
      <c r="F109" s="31"/>
      <c r="G109" s="34"/>
      <c r="H109" s="35"/>
      <c r="P109" s="3"/>
      <c r="Q109" s="3"/>
      <c r="R109" s="3"/>
      <c r="S109" s="3"/>
    </row>
    <row r="110" spans="2:19">
      <c r="B110" s="30"/>
      <c r="C110" s="36"/>
      <c r="D110" s="36"/>
      <c r="E110" s="31"/>
      <c r="F110" s="31"/>
      <c r="G110" s="34"/>
      <c r="H110" s="35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</row>
    <row r="111" spans="2:19">
      <c r="B111" s="30"/>
      <c r="C111" s="36"/>
      <c r="D111" s="36"/>
      <c r="E111" s="31"/>
      <c r="F111" s="31"/>
      <c r="G111" s="34"/>
      <c r="H111" s="35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</row>
    <row r="112" spans="2:19">
      <c r="B112" s="30"/>
      <c r="C112" s="36"/>
      <c r="D112" s="36"/>
      <c r="E112" s="31"/>
      <c r="F112" s="31"/>
      <c r="G112" s="34"/>
      <c r="H112" s="35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</row>
    <row r="113" spans="2:19">
      <c r="B113" s="30"/>
      <c r="C113" s="32"/>
      <c r="D113" s="32"/>
      <c r="E113" s="38"/>
      <c r="F113" s="38"/>
      <c r="G113" s="32"/>
      <c r="H113" s="3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2:19">
      <c r="B114" s="30"/>
      <c r="C114" s="32"/>
      <c r="D114" s="32"/>
      <c r="E114" s="38"/>
      <c r="F114" s="38"/>
      <c r="G114" s="32"/>
      <c r="H114" s="3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spans="2:19">
      <c r="B115" s="30"/>
      <c r="C115" s="32"/>
      <c r="D115" s="32"/>
      <c r="E115" s="38"/>
      <c r="F115" s="38"/>
      <c r="G115" s="32"/>
      <c r="H115" s="3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2:19">
      <c r="B116" s="30"/>
      <c r="C116" s="32"/>
      <c r="D116" s="32"/>
      <c r="E116" s="38"/>
      <c r="F116" s="38"/>
      <c r="G116" s="32"/>
      <c r="H116" s="3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</row>
    <row r="117" spans="2:19">
      <c r="B117" s="30"/>
      <c r="C117" s="32"/>
      <c r="D117" s="32"/>
      <c r="E117" s="38"/>
      <c r="F117" s="38"/>
      <c r="G117" s="32"/>
      <c r="H117" s="3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</row>
    <row r="118" spans="2:19">
      <c r="B118" s="30"/>
      <c r="C118" s="32"/>
      <c r="D118" s="32"/>
      <c r="E118" s="38"/>
      <c r="F118" s="38"/>
      <c r="G118" s="32"/>
      <c r="H118" s="3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spans="2:19">
      <c r="B119" s="30"/>
      <c r="C119" s="32"/>
      <c r="D119" s="32"/>
      <c r="E119" s="38"/>
      <c r="F119" s="38"/>
      <c r="G119" s="32"/>
      <c r="H119" s="3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</row>
    <row r="120" spans="2:19">
      <c r="B120" s="30"/>
      <c r="C120" s="32"/>
      <c r="D120" s="32"/>
      <c r="E120" s="38"/>
      <c r="F120" s="38"/>
      <c r="G120" s="32"/>
      <c r="H120" s="3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2:19">
      <c r="B121" s="30"/>
      <c r="C121" s="32"/>
      <c r="D121" s="32"/>
      <c r="E121" s="38"/>
      <c r="F121" s="38"/>
      <c r="G121" s="32"/>
      <c r="H121" s="3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2:19">
      <c r="B122" s="30"/>
      <c r="C122" s="32"/>
      <c r="D122" s="32"/>
      <c r="E122" s="38"/>
      <c r="F122" s="38"/>
      <c r="G122" s="32"/>
      <c r="H122" s="3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</row>
    <row r="123" spans="2:19">
      <c r="B123" s="30"/>
      <c r="C123" s="32"/>
      <c r="D123" s="32"/>
      <c r="E123" s="38"/>
      <c r="F123" s="38"/>
      <c r="G123" s="32"/>
      <c r="H123" s="3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</row>
    <row r="124" spans="2:19">
      <c r="B124" s="30"/>
      <c r="C124" s="32"/>
      <c r="D124" s="32"/>
      <c r="E124" s="38"/>
      <c r="F124" s="38"/>
      <c r="G124" s="32"/>
      <c r="H124" s="3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</row>
    <row r="125" spans="2:19">
      <c r="B125" s="30"/>
      <c r="C125" s="32"/>
      <c r="D125" s="32"/>
      <c r="E125" s="38"/>
      <c r="F125" s="38"/>
      <c r="G125" s="32"/>
      <c r="H125" s="3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2:19">
      <c r="B126" s="30"/>
      <c r="C126" s="32"/>
      <c r="D126" s="32"/>
      <c r="E126" s="38"/>
      <c r="F126" s="38"/>
      <c r="G126" s="32"/>
      <c r="H126" s="3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2:19">
      <c r="B127" s="30"/>
      <c r="C127" s="32"/>
      <c r="D127" s="32"/>
      <c r="E127" s="38"/>
      <c r="F127" s="38"/>
      <c r="G127" s="32"/>
      <c r="H127" s="3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spans="2:19">
      <c r="B128" s="30"/>
      <c r="C128" s="32"/>
      <c r="D128" s="32"/>
      <c r="E128" s="38"/>
      <c r="F128" s="38"/>
      <c r="G128" s="32"/>
      <c r="H128" s="3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spans="2:19">
      <c r="B129" s="30"/>
      <c r="C129" s="32"/>
      <c r="D129" s="32"/>
      <c r="E129" s="38"/>
      <c r="F129" s="38"/>
      <c r="G129" s="32"/>
      <c r="H129" s="3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</row>
    <row r="130" spans="2:19">
      <c r="B130" s="30"/>
      <c r="C130" s="32"/>
      <c r="D130" s="32"/>
      <c r="E130" s="38"/>
      <c r="F130" s="38"/>
      <c r="G130" s="32"/>
      <c r="H130" s="3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</row>
    <row r="131" spans="2:19">
      <c r="B131" s="30"/>
      <c r="C131" s="32"/>
      <c r="D131" s="32"/>
      <c r="E131" s="38"/>
      <c r="F131" s="38"/>
      <c r="G131" s="32"/>
      <c r="H131" s="3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</row>
    <row r="132" spans="2:19">
      <c r="B132" s="30"/>
      <c r="C132" s="32"/>
      <c r="D132" s="32"/>
      <c r="E132" s="38"/>
      <c r="F132" s="38"/>
      <c r="G132" s="32"/>
      <c r="H132" s="3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</row>
    <row r="133" spans="2:19">
      <c r="B133" s="30"/>
      <c r="C133" s="32"/>
      <c r="D133" s="32"/>
      <c r="E133" s="38"/>
      <c r="F133" s="38"/>
      <c r="G133" s="32"/>
      <c r="H133" s="3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</row>
    <row r="134" spans="2:19">
      <c r="B134" s="30"/>
      <c r="C134" s="32"/>
      <c r="D134" s="32"/>
      <c r="E134" s="38"/>
      <c r="F134" s="38"/>
      <c r="G134" s="32"/>
      <c r="H134" s="3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</row>
    <row r="135" spans="2:19">
      <c r="B135" s="30"/>
      <c r="C135" s="39"/>
      <c r="D135" s="39"/>
      <c r="E135" s="40"/>
      <c r="F135" s="40"/>
      <c r="G135" s="39"/>
      <c r="H135" s="41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</row>
    <row r="136" spans="2:19">
      <c r="C136" s="42"/>
      <c r="D136" s="42"/>
      <c r="E136" s="43"/>
      <c r="F136" s="43"/>
      <c r="G136" s="42"/>
      <c r="H136" s="44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</row>
    <row r="137" spans="2:19">
      <c r="C137" s="42"/>
      <c r="D137" s="42"/>
      <c r="E137" s="43"/>
      <c r="F137" s="43"/>
      <c r="G137" s="42"/>
      <c r="H137" s="44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</row>
    <row r="138" spans="2:19">
      <c r="C138" s="42"/>
      <c r="D138" s="42"/>
      <c r="E138" s="43"/>
      <c r="F138" s="43"/>
      <c r="G138" s="42"/>
      <c r="H138" s="44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</row>
    <row r="139" spans="2:19">
      <c r="C139" s="42"/>
      <c r="D139" s="42"/>
      <c r="E139" s="43"/>
      <c r="F139" s="43"/>
      <c r="G139" s="42"/>
      <c r="H139" s="44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</row>
    <row r="140" spans="2:19">
      <c r="C140" s="42"/>
      <c r="D140" s="42"/>
      <c r="E140" s="43"/>
      <c r="F140" s="43"/>
      <c r="G140" s="42"/>
      <c r="H140" s="44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</row>
    <row r="141" spans="2:19">
      <c r="C141" s="42"/>
      <c r="D141" s="42"/>
      <c r="E141" s="43"/>
      <c r="F141" s="43"/>
      <c r="G141" s="42"/>
      <c r="H141" s="44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</row>
    <row r="142" spans="2:19">
      <c r="B142" s="3"/>
      <c r="C142" s="42"/>
      <c r="D142" s="42"/>
      <c r="E142" s="43"/>
      <c r="F142" s="43"/>
      <c r="G142" s="42"/>
      <c r="H142" s="44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</row>
    <row r="143" spans="2:19">
      <c r="B143" s="3"/>
      <c r="C143" s="42"/>
      <c r="D143" s="42"/>
      <c r="E143" s="43"/>
      <c r="F143" s="43"/>
      <c r="G143" s="42"/>
      <c r="H143" s="44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</row>
    <row r="144" spans="2:19">
      <c r="B144" s="3"/>
      <c r="C144" s="42"/>
      <c r="D144" s="42"/>
      <c r="E144" s="43"/>
      <c r="F144" s="43"/>
      <c r="G144" s="42"/>
      <c r="H144" s="44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</row>
    <row r="145" spans="2:19">
      <c r="B145" s="3"/>
      <c r="C145" s="42"/>
      <c r="D145" s="42"/>
      <c r="E145" s="43"/>
      <c r="F145" s="43"/>
      <c r="G145" s="42"/>
      <c r="H145" s="4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</row>
    <row r="146" spans="2:19">
      <c r="B146" s="3"/>
      <c r="C146" s="42"/>
      <c r="D146" s="42"/>
      <c r="E146" s="43"/>
      <c r="F146" s="43"/>
      <c r="G146" s="42"/>
      <c r="H146" s="4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</row>
    <row r="147" spans="2:19">
      <c r="B147" s="3"/>
      <c r="C147" s="42"/>
      <c r="D147" s="42"/>
      <c r="E147" s="43"/>
      <c r="F147" s="43"/>
      <c r="G147" s="42"/>
      <c r="H147" s="4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</row>
    <row r="148" spans="2:19">
      <c r="B148" s="3"/>
      <c r="C148" s="42"/>
      <c r="D148" s="42"/>
      <c r="E148" s="43"/>
      <c r="F148" s="43"/>
      <c r="G148" s="42"/>
      <c r="H148" s="4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</row>
    <row r="149" spans="2:19">
      <c r="B149" s="3"/>
      <c r="C149" s="42"/>
      <c r="D149" s="42"/>
      <c r="E149" s="43"/>
      <c r="F149" s="43"/>
      <c r="G149" s="42"/>
      <c r="H149" s="4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</row>
    <row r="150" spans="2:19">
      <c r="B150" s="3"/>
      <c r="C150" s="42"/>
      <c r="D150" s="42"/>
      <c r="E150" s="43"/>
      <c r="F150" s="43"/>
      <c r="G150" s="42"/>
      <c r="H150" s="4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</row>
    <row r="151" spans="2:19">
      <c r="B151" s="3"/>
      <c r="C151" s="42"/>
      <c r="D151" s="42"/>
      <c r="E151" s="43"/>
      <c r="F151" s="43"/>
      <c r="G151" s="42"/>
      <c r="H151" s="4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</row>
    <row r="152" spans="2:19">
      <c r="B152" s="3"/>
      <c r="C152" s="42"/>
      <c r="D152" s="42"/>
      <c r="E152" s="43"/>
      <c r="F152" s="43"/>
      <c r="G152" s="42"/>
      <c r="H152" s="44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</row>
    <row r="153" spans="2:19">
      <c r="B153" s="3"/>
      <c r="C153" s="42"/>
      <c r="D153" s="42"/>
      <c r="E153" s="43"/>
      <c r="F153" s="43"/>
      <c r="G153" s="42"/>
      <c r="H153" s="44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</row>
    <row r="154" spans="2:19">
      <c r="B154" s="3"/>
      <c r="C154" s="42"/>
      <c r="D154" s="42"/>
      <c r="E154" s="43"/>
      <c r="F154" s="43"/>
      <c r="G154" s="42"/>
      <c r="H154" s="44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</row>
    <row r="155" spans="2:19">
      <c r="B155" s="3"/>
      <c r="C155" s="42"/>
      <c r="D155" s="42"/>
      <c r="E155" s="43"/>
      <c r="F155" s="43"/>
      <c r="G155" s="42"/>
      <c r="H155" s="44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</row>
    <row r="156" spans="2:19">
      <c r="B156" s="3"/>
      <c r="C156" s="42"/>
      <c r="D156" s="42"/>
      <c r="E156" s="43"/>
      <c r="F156" s="43"/>
      <c r="G156" s="42"/>
      <c r="H156" s="44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</row>
    <row r="157" spans="2:19">
      <c r="B157" s="3"/>
      <c r="C157" s="42"/>
      <c r="D157" s="42"/>
      <c r="E157" s="43"/>
      <c r="F157" s="43"/>
      <c r="G157" s="42"/>
      <c r="H157" s="44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</row>
    <row r="158" spans="2:19">
      <c r="B158" s="3"/>
      <c r="C158" s="42"/>
      <c r="D158" s="42"/>
      <c r="E158" s="43"/>
      <c r="F158" s="43"/>
      <c r="G158" s="42"/>
      <c r="H158" s="44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</row>
    <row r="159" spans="2:19">
      <c r="B159" s="3"/>
      <c r="C159" s="42"/>
      <c r="D159" s="42"/>
      <c r="E159" s="43"/>
      <c r="F159" s="43"/>
      <c r="G159" s="42"/>
      <c r="H159" s="44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</row>
    <row r="160" spans="2:19">
      <c r="B160" s="3"/>
      <c r="C160" s="42"/>
      <c r="D160" s="42"/>
      <c r="E160" s="43"/>
      <c r="F160" s="43"/>
      <c r="G160" s="42"/>
      <c r="H160" s="44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</row>
    <row r="161" spans="2:19">
      <c r="B161" s="3"/>
      <c r="C161" s="42"/>
      <c r="D161" s="42"/>
      <c r="E161" s="43"/>
      <c r="F161" s="43"/>
      <c r="G161" s="42"/>
      <c r="H161" s="44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</row>
    <row r="162" spans="2:19">
      <c r="B162" s="3"/>
      <c r="C162" s="42"/>
      <c r="D162" s="42"/>
      <c r="E162" s="43"/>
      <c r="F162" s="43"/>
      <c r="G162" s="42"/>
      <c r="H162" s="44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</row>
    <row r="163" spans="2:19">
      <c r="B163" s="3"/>
      <c r="C163" s="42"/>
      <c r="D163" s="42"/>
      <c r="E163" s="43"/>
      <c r="F163" s="43"/>
      <c r="G163" s="42"/>
      <c r="H163" s="44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</row>
    <row r="164" spans="2:19">
      <c r="B164" s="3"/>
      <c r="C164" s="42"/>
      <c r="D164" s="42"/>
      <c r="E164" s="43"/>
      <c r="F164" s="43"/>
      <c r="G164" s="42"/>
      <c r="H164" s="44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</row>
    <row r="165" spans="2:19">
      <c r="B165" s="3"/>
      <c r="C165" s="42"/>
      <c r="D165" s="42"/>
      <c r="E165" s="43"/>
      <c r="F165" s="43"/>
      <c r="G165" s="42"/>
      <c r="H165" s="44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</row>
    <row r="166" spans="2:19">
      <c r="B166" s="3"/>
      <c r="C166" s="42"/>
      <c r="D166" s="42"/>
      <c r="E166" s="43"/>
      <c r="F166" s="43"/>
      <c r="G166" s="42"/>
      <c r="H166" s="44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</row>
    <row r="167" spans="2:19">
      <c r="B167" s="3"/>
      <c r="C167" s="42"/>
      <c r="D167" s="42"/>
      <c r="E167" s="43"/>
      <c r="F167" s="43"/>
      <c r="G167" s="42"/>
      <c r="H167" s="44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</row>
    <row r="168" spans="2:19">
      <c r="B168" s="3"/>
      <c r="C168" s="42"/>
      <c r="D168" s="42"/>
      <c r="E168" s="43"/>
      <c r="F168" s="43"/>
      <c r="G168" s="42"/>
      <c r="H168" s="44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</row>
    <row r="169" spans="2:19">
      <c r="B169" s="3"/>
      <c r="C169" s="42"/>
      <c r="D169" s="42"/>
      <c r="E169" s="43"/>
      <c r="F169" s="43"/>
      <c r="G169" s="42"/>
      <c r="H169" s="44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</row>
    <row r="170" spans="2:19">
      <c r="B170" s="3"/>
      <c r="C170" s="42"/>
      <c r="D170" s="42"/>
      <c r="E170" s="43"/>
      <c r="F170" s="43"/>
      <c r="G170" s="42"/>
      <c r="H170" s="44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</row>
    <row r="171" spans="2:19">
      <c r="B171" s="3"/>
      <c r="C171" s="42"/>
      <c r="D171" s="42"/>
      <c r="E171" s="43"/>
      <c r="F171" s="43"/>
      <c r="G171" s="42"/>
      <c r="H171" s="44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</row>
    <row r="172" spans="2:19">
      <c r="B172" s="3"/>
      <c r="C172" s="42"/>
      <c r="D172" s="42"/>
      <c r="E172" s="43"/>
      <c r="F172" s="43"/>
      <c r="G172" s="42"/>
      <c r="H172" s="44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</row>
    <row r="173" spans="2:19">
      <c r="B173" s="3"/>
      <c r="C173" s="42"/>
      <c r="D173" s="42"/>
      <c r="E173" s="43"/>
      <c r="F173" s="43"/>
      <c r="G173" s="42"/>
      <c r="H173" s="44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</row>
    <row r="174" spans="2:19">
      <c r="B174" s="3"/>
      <c r="C174" s="42"/>
      <c r="D174" s="42"/>
      <c r="E174" s="43"/>
      <c r="F174" s="43"/>
      <c r="G174" s="42"/>
      <c r="H174" s="44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</row>
    <row r="175" spans="2:19">
      <c r="B175" s="3"/>
      <c r="C175" s="42"/>
      <c r="D175" s="42"/>
      <c r="E175" s="43"/>
      <c r="F175" s="43"/>
      <c r="G175" s="42"/>
      <c r="H175" s="44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</row>
    <row r="176" spans="2:19">
      <c r="B176" s="3"/>
      <c r="C176" s="42"/>
      <c r="D176" s="42"/>
      <c r="E176" s="43"/>
      <c r="F176" s="43"/>
      <c r="G176" s="42"/>
      <c r="H176" s="44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</row>
    <row r="177" spans="2:19">
      <c r="B177" s="3"/>
      <c r="C177" s="42"/>
      <c r="D177" s="42"/>
      <c r="E177" s="43"/>
      <c r="F177" s="43"/>
      <c r="G177" s="42"/>
      <c r="H177" s="44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</row>
    <row r="178" spans="2:19">
      <c r="B178" s="3"/>
      <c r="C178" s="42"/>
      <c r="D178" s="42"/>
      <c r="E178" s="43"/>
      <c r="F178" s="43"/>
      <c r="G178" s="42"/>
      <c r="H178" s="44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</row>
    <row r="179" spans="2:19">
      <c r="B179" s="3"/>
      <c r="C179" s="42"/>
      <c r="D179" s="42"/>
      <c r="E179" s="43"/>
      <c r="F179" s="43"/>
      <c r="G179" s="42"/>
      <c r="H179" s="44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</row>
    <row r="180" spans="2:19">
      <c r="B180" s="3"/>
      <c r="C180" s="42"/>
      <c r="D180" s="42"/>
      <c r="E180" s="43"/>
      <c r="F180" s="43"/>
      <c r="G180" s="42"/>
      <c r="H180" s="44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</row>
    <row r="181" spans="2:19">
      <c r="B181" s="3"/>
      <c r="C181" s="42"/>
      <c r="D181" s="42"/>
      <c r="E181" s="43"/>
      <c r="F181" s="43"/>
      <c r="G181" s="42"/>
      <c r="H181" s="44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</row>
    <row r="182" spans="2:19">
      <c r="B182" s="3"/>
      <c r="C182" s="42"/>
      <c r="D182" s="42"/>
      <c r="E182" s="43"/>
      <c r="F182" s="43"/>
      <c r="G182" s="42"/>
      <c r="H182" s="44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</row>
    <row r="183" spans="2:19">
      <c r="B183" s="3"/>
      <c r="C183" s="42"/>
      <c r="D183" s="42"/>
      <c r="E183" s="43"/>
      <c r="F183" s="43"/>
      <c r="G183" s="42"/>
      <c r="H183" s="44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</row>
    <row r="184" spans="2:19">
      <c r="B184" s="3"/>
      <c r="C184" s="42"/>
      <c r="D184" s="42"/>
      <c r="E184" s="43"/>
      <c r="F184" s="43"/>
      <c r="G184" s="42"/>
      <c r="H184" s="44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</row>
    <row r="185" spans="2:19">
      <c r="B185" s="3"/>
      <c r="C185" s="42"/>
      <c r="D185" s="42"/>
      <c r="E185" s="43"/>
      <c r="F185" s="43"/>
      <c r="G185" s="42"/>
      <c r="H185" s="44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</row>
    <row r="186" spans="2:19">
      <c r="B186" s="3"/>
      <c r="C186" s="42"/>
      <c r="D186" s="42"/>
      <c r="E186" s="43"/>
      <c r="F186" s="43"/>
      <c r="G186" s="42"/>
      <c r="H186" s="44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</row>
    <row r="187" spans="2:19">
      <c r="B187" s="3"/>
      <c r="C187" s="42"/>
      <c r="D187" s="42"/>
      <c r="E187" s="43"/>
      <c r="F187" s="43"/>
      <c r="G187" s="42"/>
      <c r="H187" s="44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</row>
    <row r="188" spans="2:19">
      <c r="B188" s="3"/>
      <c r="C188" s="42"/>
      <c r="D188" s="42"/>
      <c r="E188" s="43"/>
      <c r="F188" s="43"/>
      <c r="G188" s="42"/>
      <c r="H188" s="44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</row>
    <row r="189" spans="2:19">
      <c r="B189" s="3"/>
      <c r="C189" s="42"/>
      <c r="D189" s="42"/>
      <c r="E189" s="43"/>
      <c r="F189" s="43"/>
      <c r="G189" s="42"/>
      <c r="H189" s="44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</row>
    <row r="190" spans="2:19">
      <c r="B190" s="3"/>
      <c r="C190" s="42"/>
      <c r="D190" s="42"/>
      <c r="E190" s="43"/>
      <c r="F190" s="43"/>
      <c r="G190" s="42"/>
      <c r="H190" s="44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</row>
    <row r="191" spans="2:19">
      <c r="B191" s="3"/>
      <c r="C191" s="42"/>
      <c r="D191" s="42"/>
      <c r="E191" s="43"/>
      <c r="F191" s="43"/>
      <c r="G191" s="42"/>
      <c r="H191" s="44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</row>
    <row r="192" spans="2:19">
      <c r="B192" s="3"/>
      <c r="C192" s="42"/>
      <c r="D192" s="42"/>
      <c r="E192" s="43"/>
      <c r="F192" s="43"/>
      <c r="G192" s="42"/>
      <c r="H192" s="44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</row>
    <row r="193" spans="2:19">
      <c r="B193" s="3"/>
      <c r="C193" s="42"/>
      <c r="D193" s="42"/>
      <c r="E193" s="43"/>
      <c r="F193" s="43"/>
      <c r="G193" s="42"/>
      <c r="H193" s="44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</row>
    <row r="194" spans="2:19">
      <c r="B194" s="3"/>
      <c r="C194" s="42"/>
      <c r="D194" s="42"/>
      <c r="E194" s="43"/>
      <c r="F194" s="43"/>
      <c r="G194" s="42"/>
      <c r="H194" s="44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</row>
    <row r="195" spans="2:19">
      <c r="B195" s="3"/>
      <c r="C195" s="42"/>
      <c r="D195" s="42"/>
      <c r="E195" s="43"/>
      <c r="F195" s="43"/>
      <c r="G195" s="42"/>
      <c r="H195" s="44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</row>
    <row r="196" spans="2:19">
      <c r="B196" s="3"/>
      <c r="C196" s="42"/>
      <c r="D196" s="42"/>
      <c r="E196" s="43"/>
      <c r="F196" s="43"/>
      <c r="G196" s="42"/>
      <c r="H196" s="44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</row>
    <row r="197" spans="2:19">
      <c r="B197" s="3"/>
      <c r="C197" s="42"/>
      <c r="D197" s="42"/>
      <c r="E197" s="43"/>
      <c r="F197" s="43"/>
      <c r="G197" s="42"/>
      <c r="H197" s="44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</row>
    <row r="198" spans="2:19">
      <c r="B198" s="3"/>
      <c r="C198" s="42"/>
      <c r="D198" s="42"/>
      <c r="E198" s="43"/>
      <c r="F198" s="43"/>
      <c r="G198" s="42"/>
      <c r="H198" s="44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</row>
    <row r="199" spans="2:19">
      <c r="B199" s="3"/>
      <c r="C199" s="42"/>
      <c r="D199" s="42"/>
      <c r="E199" s="43"/>
      <c r="F199" s="43"/>
      <c r="G199" s="42"/>
      <c r="H199" s="44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</row>
    <row r="200" spans="2:19">
      <c r="B200" s="3"/>
      <c r="C200" s="42"/>
      <c r="D200" s="42"/>
      <c r="E200" s="43"/>
      <c r="F200" s="43"/>
      <c r="G200" s="42"/>
      <c r="H200" s="44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</row>
    <row r="201" spans="2:19">
      <c r="B201" s="3"/>
      <c r="C201" s="42"/>
      <c r="D201" s="42"/>
      <c r="E201" s="43"/>
      <c r="F201" s="43"/>
      <c r="G201" s="42"/>
      <c r="H201" s="44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</row>
    <row r="202" spans="2:19">
      <c r="B202" s="3"/>
      <c r="C202" s="42"/>
      <c r="D202" s="42"/>
      <c r="E202" s="43"/>
      <c r="F202" s="43"/>
      <c r="G202" s="42"/>
      <c r="H202" s="44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</row>
    <row r="203" spans="2:19">
      <c r="B203" s="3"/>
      <c r="C203" s="42"/>
      <c r="D203" s="42"/>
      <c r="E203" s="43"/>
      <c r="F203" s="43"/>
      <c r="G203" s="42"/>
      <c r="H203" s="44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</row>
    <row r="204" spans="2:19">
      <c r="B204" s="3"/>
      <c r="C204" s="42"/>
      <c r="D204" s="42"/>
      <c r="E204" s="43"/>
      <c r="F204" s="43"/>
      <c r="G204" s="42"/>
      <c r="H204" s="44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</row>
    <row r="205" spans="2:19">
      <c r="B205" s="3"/>
      <c r="C205" s="42"/>
      <c r="D205" s="42"/>
      <c r="E205" s="43"/>
      <c r="F205" s="43"/>
      <c r="G205" s="42"/>
      <c r="H205" s="44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</row>
    <row r="206" spans="2:19">
      <c r="B206" s="3"/>
      <c r="C206" s="42"/>
      <c r="D206" s="42"/>
      <c r="E206" s="43"/>
      <c r="F206" s="43"/>
      <c r="G206" s="42"/>
      <c r="H206" s="44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</row>
    <row r="207" spans="2:19">
      <c r="B207" s="3"/>
      <c r="C207" s="42"/>
      <c r="D207" s="42"/>
      <c r="E207" s="43"/>
      <c r="F207" s="43"/>
      <c r="G207" s="42"/>
      <c r="H207" s="44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</row>
    <row r="208" spans="2:19">
      <c r="B208" s="3"/>
      <c r="C208" s="42"/>
      <c r="D208" s="42"/>
      <c r="E208" s="43"/>
      <c r="F208" s="43"/>
      <c r="G208" s="42"/>
      <c r="H208" s="44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</row>
    <row r="209" spans="2:19">
      <c r="B209" s="3"/>
      <c r="C209" s="42"/>
      <c r="D209" s="42"/>
      <c r="E209" s="43"/>
      <c r="F209" s="43"/>
      <c r="G209" s="42"/>
      <c r="H209" s="44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</row>
    <row r="210" spans="2:19">
      <c r="B210" s="3"/>
      <c r="C210" s="42"/>
      <c r="D210" s="42"/>
      <c r="E210" s="43"/>
      <c r="F210" s="43"/>
      <c r="G210" s="42"/>
      <c r="H210" s="44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</row>
    <row r="211" spans="2:19">
      <c r="B211" s="3"/>
      <c r="C211" s="42"/>
      <c r="D211" s="42"/>
      <c r="E211" s="43"/>
      <c r="F211" s="43"/>
      <c r="G211" s="42"/>
      <c r="H211" s="44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</row>
    <row r="212" spans="2:19">
      <c r="B212" s="3"/>
      <c r="C212" s="42"/>
      <c r="D212" s="42"/>
      <c r="E212" s="43"/>
      <c r="F212" s="43"/>
      <c r="G212" s="42"/>
      <c r="H212" s="44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</row>
    <row r="213" spans="2:19">
      <c r="B213" s="3"/>
      <c r="C213" s="42"/>
      <c r="D213" s="42"/>
      <c r="E213" s="43"/>
      <c r="F213" s="43"/>
      <c r="G213" s="42"/>
      <c r="H213" s="44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</row>
    <row r="214" spans="2:19">
      <c r="B214" s="3"/>
      <c r="C214" s="42"/>
      <c r="D214" s="42"/>
      <c r="E214" s="43"/>
      <c r="F214" s="43"/>
      <c r="G214" s="42"/>
      <c r="H214" s="44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</row>
    <row r="215" spans="2:19">
      <c r="B215" s="3"/>
      <c r="C215" s="42"/>
      <c r="D215" s="42"/>
      <c r="E215" s="43"/>
      <c r="F215" s="43"/>
      <c r="G215" s="42"/>
      <c r="H215" s="44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</row>
    <row r="216" spans="2:19">
      <c r="B216" s="3"/>
      <c r="C216" s="42"/>
      <c r="D216" s="42"/>
      <c r="E216" s="43"/>
      <c r="F216" s="43"/>
      <c r="G216" s="42"/>
      <c r="H216" s="44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</row>
    <row r="217" spans="2:19">
      <c r="B217" s="3"/>
      <c r="C217" s="42"/>
      <c r="D217" s="42"/>
      <c r="E217" s="43"/>
      <c r="F217" s="43"/>
      <c r="G217" s="42"/>
      <c r="H217" s="44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</row>
    <row r="218" spans="2:19">
      <c r="B218" s="3"/>
      <c r="C218" s="42"/>
      <c r="D218" s="42"/>
      <c r="E218" s="43"/>
      <c r="F218" s="43"/>
      <c r="G218" s="42"/>
      <c r="H218" s="44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</row>
    <row r="219" spans="2:19">
      <c r="B219" s="3"/>
      <c r="C219" s="42"/>
      <c r="D219" s="42"/>
      <c r="E219" s="43"/>
      <c r="F219" s="43"/>
      <c r="G219" s="42"/>
      <c r="H219" s="44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</row>
    <row r="220" spans="2:19">
      <c r="B220" s="3"/>
      <c r="C220" s="42"/>
      <c r="D220" s="42"/>
      <c r="E220" s="43"/>
      <c r="F220" s="43"/>
      <c r="G220" s="42"/>
      <c r="H220" s="44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</row>
    <row r="221" spans="2:19">
      <c r="B221" s="3"/>
      <c r="C221" s="42"/>
      <c r="D221" s="42"/>
      <c r="E221" s="43"/>
      <c r="F221" s="43"/>
      <c r="G221" s="42"/>
      <c r="H221" s="44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</row>
    <row r="222" spans="2:19">
      <c r="B222" s="3"/>
      <c r="C222" s="42"/>
      <c r="D222" s="42"/>
      <c r="E222" s="43"/>
      <c r="F222" s="43"/>
      <c r="G222" s="42"/>
      <c r="H222" s="44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</row>
    <row r="223" spans="2:19">
      <c r="B223" s="3"/>
      <c r="C223" s="42"/>
      <c r="D223" s="42"/>
      <c r="E223" s="43"/>
      <c r="F223" s="43"/>
      <c r="G223" s="42"/>
      <c r="H223" s="44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</row>
    <row r="224" spans="2:19">
      <c r="B224" s="3"/>
      <c r="C224" s="42"/>
      <c r="D224" s="42"/>
      <c r="E224" s="43"/>
      <c r="F224" s="43"/>
      <c r="G224" s="42"/>
      <c r="H224" s="44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</row>
    <row r="225" spans="2:19">
      <c r="B225" s="3"/>
      <c r="C225" s="42"/>
      <c r="D225" s="42"/>
      <c r="E225" s="43"/>
      <c r="F225" s="43"/>
      <c r="G225" s="42"/>
      <c r="H225" s="44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</row>
    <row r="226" spans="2:19">
      <c r="B226" s="3"/>
      <c r="C226" s="42"/>
      <c r="D226" s="42"/>
      <c r="E226" s="43"/>
      <c r="F226" s="43"/>
      <c r="G226" s="42"/>
      <c r="H226" s="44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</row>
    <row r="227" spans="2:19">
      <c r="B227" s="3"/>
      <c r="C227" s="42"/>
      <c r="D227" s="42"/>
      <c r="E227" s="43"/>
      <c r="F227" s="43"/>
      <c r="G227" s="42"/>
      <c r="H227" s="44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</row>
    <row r="228" spans="2:19">
      <c r="B228" s="3"/>
      <c r="C228" s="42"/>
      <c r="D228" s="42"/>
      <c r="E228" s="43"/>
      <c r="F228" s="43"/>
      <c r="G228" s="42"/>
      <c r="H228" s="44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</row>
    <row r="229" spans="2:19">
      <c r="B229" s="3"/>
      <c r="C229" s="42"/>
      <c r="D229" s="42"/>
      <c r="E229" s="43"/>
      <c r="F229" s="43"/>
      <c r="G229" s="42"/>
      <c r="H229" s="44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</row>
    <row r="230" spans="2:19">
      <c r="B230" s="3"/>
      <c r="C230" s="42"/>
      <c r="D230" s="42"/>
      <c r="E230" s="43"/>
      <c r="F230" s="43"/>
      <c r="G230" s="42"/>
      <c r="H230" s="44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</row>
    <row r="231" spans="2:19">
      <c r="B231" s="3"/>
      <c r="C231" s="42"/>
      <c r="D231" s="42"/>
      <c r="E231" s="43"/>
      <c r="F231" s="43"/>
      <c r="G231" s="42"/>
      <c r="H231" s="44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</row>
    <row r="232" spans="2:19">
      <c r="B232" s="3"/>
      <c r="C232" s="42"/>
      <c r="D232" s="42"/>
      <c r="E232" s="43"/>
      <c r="F232" s="43"/>
      <c r="G232" s="42"/>
      <c r="H232" s="44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</row>
    <row r="233" spans="2:19">
      <c r="B233" s="3"/>
      <c r="C233" s="42"/>
      <c r="D233" s="42"/>
      <c r="E233" s="43"/>
      <c r="F233" s="43"/>
      <c r="G233" s="42"/>
      <c r="H233" s="44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</row>
    <row r="234" spans="2:19">
      <c r="B234" s="3"/>
      <c r="C234" s="42"/>
      <c r="D234" s="42"/>
      <c r="E234" s="43"/>
      <c r="F234" s="43"/>
      <c r="G234" s="42"/>
      <c r="H234" s="44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</row>
    <row r="235" spans="2:19">
      <c r="B235" s="3"/>
      <c r="C235" s="42"/>
      <c r="D235" s="42"/>
      <c r="E235" s="43"/>
      <c r="F235" s="43"/>
      <c r="G235" s="42"/>
      <c r="H235" s="44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</row>
    <row r="236" spans="2:19">
      <c r="B236" s="3"/>
      <c r="C236" s="42"/>
      <c r="D236" s="42"/>
      <c r="E236" s="43"/>
      <c r="F236" s="43"/>
      <c r="G236" s="42"/>
      <c r="H236" s="44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</row>
    <row r="237" spans="2:19">
      <c r="B237" s="3"/>
      <c r="C237" s="42"/>
      <c r="D237" s="42"/>
      <c r="E237" s="43"/>
      <c r="F237" s="43"/>
      <c r="G237" s="42"/>
      <c r="H237" s="44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</row>
    <row r="238" spans="2:19">
      <c r="B238" s="3"/>
      <c r="C238" s="42"/>
      <c r="D238" s="42"/>
      <c r="E238" s="43"/>
      <c r="F238" s="43"/>
      <c r="G238" s="42"/>
      <c r="H238" s="44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</row>
    <row r="239" spans="2:19">
      <c r="B239" s="3"/>
      <c r="C239" s="42"/>
      <c r="D239" s="42"/>
      <c r="E239" s="43"/>
      <c r="F239" s="43"/>
      <c r="G239" s="42"/>
      <c r="H239" s="44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</row>
    <row r="240" spans="2:19">
      <c r="B240" s="3"/>
      <c r="C240" s="42"/>
      <c r="D240" s="42"/>
      <c r="E240" s="43"/>
      <c r="F240" s="43"/>
      <c r="G240" s="42"/>
      <c r="H240" s="44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</row>
    <row r="241" spans="2:19">
      <c r="B241" s="3"/>
      <c r="C241" s="42"/>
      <c r="D241" s="42"/>
      <c r="E241" s="43"/>
      <c r="F241" s="43"/>
      <c r="G241" s="42"/>
      <c r="H241" s="44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</row>
  </sheetData>
  <mergeCells count="12">
    <mergeCell ref="D48:D49"/>
    <mergeCell ref="D46:D47"/>
    <mergeCell ref="B2:M3"/>
    <mergeCell ref="D6:D12"/>
    <mergeCell ref="D13:D19"/>
    <mergeCell ref="D20:D32"/>
    <mergeCell ref="D33:D45"/>
    <mergeCell ref="C94:C99"/>
    <mergeCell ref="C100:C103"/>
    <mergeCell ref="C6:C19"/>
    <mergeCell ref="C20:C45"/>
    <mergeCell ref="C46:C4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S241"/>
  <sheetViews>
    <sheetView topLeftCell="A73" zoomScaleNormal="100" workbookViewId="0">
      <selection activeCell="B2" sqref="B2:M3"/>
    </sheetView>
  </sheetViews>
  <sheetFormatPr defaultRowHeight="12"/>
  <cols>
    <col min="1" max="1" width="2.875" style="3" customWidth="1"/>
    <col min="2" max="2" width="5" style="4" customWidth="1"/>
    <col min="3" max="3" width="8.75" style="3" customWidth="1"/>
    <col min="4" max="4" width="18.625" style="3" customWidth="1"/>
    <col min="5" max="5" width="16.75" style="45" customWidth="1"/>
    <col min="6" max="6" width="20.5" style="45" customWidth="1"/>
    <col min="7" max="7" width="7.375" style="3" bestFit="1" customWidth="1"/>
    <col min="8" max="8" width="10.625" style="37" bestFit="1" customWidth="1"/>
    <col min="9" max="9" width="10.5" style="25" customWidth="1"/>
    <col min="10" max="10" width="9.875" style="26" customWidth="1"/>
    <col min="11" max="11" width="14.875" style="25" customWidth="1"/>
    <col min="12" max="12" width="8.5" style="12" customWidth="1"/>
    <col min="13" max="13" width="10.75" style="12" customWidth="1"/>
    <col min="14" max="14" width="9" style="12"/>
    <col min="15" max="15" width="9" style="11"/>
    <col min="16" max="16" width="4.375" style="12" customWidth="1"/>
    <col min="17" max="19" width="9" style="12"/>
    <col min="20" max="16384" width="9" style="3"/>
  </cols>
  <sheetData>
    <row r="1" spans="1:19" ht="12.75" thickBot="1">
      <c r="C1" s="5"/>
      <c r="D1" s="5"/>
      <c r="E1" s="6"/>
      <c r="F1" s="6"/>
      <c r="G1" s="5"/>
      <c r="H1" s="7"/>
      <c r="I1" s="8"/>
      <c r="J1" s="9"/>
      <c r="K1" s="8"/>
      <c r="L1" s="10"/>
      <c r="M1" s="10"/>
      <c r="N1" s="10"/>
      <c r="Q1" s="13"/>
      <c r="R1" s="3"/>
      <c r="S1" s="3"/>
    </row>
    <row r="2" spans="1:19" ht="12" customHeight="1">
      <c r="A2" s="14"/>
      <c r="B2" s="173" t="s">
        <v>74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5"/>
      <c r="N2" s="10"/>
      <c r="R2" s="3"/>
      <c r="S2" s="3"/>
    </row>
    <row r="3" spans="1:19">
      <c r="A3" s="14"/>
      <c r="B3" s="176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8"/>
      <c r="R3" s="3"/>
      <c r="S3" s="3"/>
    </row>
    <row r="4" spans="1:19" ht="36">
      <c r="B4" s="84" t="s">
        <v>3</v>
      </c>
      <c r="C4" s="85" t="s">
        <v>63</v>
      </c>
      <c r="D4" s="85" t="s">
        <v>1</v>
      </c>
      <c r="E4" s="85" t="s">
        <v>75</v>
      </c>
      <c r="F4" s="85" t="s">
        <v>91</v>
      </c>
      <c r="G4" s="85" t="s">
        <v>13</v>
      </c>
      <c r="H4" s="86" t="s">
        <v>68</v>
      </c>
      <c r="I4" s="86" t="s">
        <v>11</v>
      </c>
      <c r="J4" s="85" t="s">
        <v>59</v>
      </c>
      <c r="K4" s="86" t="s">
        <v>60</v>
      </c>
      <c r="L4" s="85" t="s">
        <v>5</v>
      </c>
      <c r="M4" s="87" t="s">
        <v>4</v>
      </c>
      <c r="R4" s="3"/>
      <c r="S4" s="3"/>
    </row>
    <row r="5" spans="1:19">
      <c r="B5" s="88" t="s">
        <v>7</v>
      </c>
      <c r="C5" s="89" t="s">
        <v>7</v>
      </c>
      <c r="D5" s="89"/>
      <c r="E5" s="90" t="s">
        <v>7</v>
      </c>
      <c r="F5" s="90"/>
      <c r="G5" s="89" t="s">
        <v>0</v>
      </c>
      <c r="H5" s="91" t="s">
        <v>8</v>
      </c>
      <c r="I5" s="91" t="s">
        <v>8</v>
      </c>
      <c r="J5" s="89" t="s">
        <v>7</v>
      </c>
      <c r="K5" s="91" t="s">
        <v>8</v>
      </c>
      <c r="L5" s="89" t="s">
        <v>7</v>
      </c>
      <c r="M5" s="92" t="s">
        <v>7</v>
      </c>
      <c r="R5" s="3"/>
      <c r="S5" s="3"/>
    </row>
    <row r="6" spans="1:19">
      <c r="B6" s="74">
        <v>1</v>
      </c>
      <c r="C6" s="180" t="s">
        <v>70</v>
      </c>
      <c r="D6" s="198" t="s">
        <v>61</v>
      </c>
      <c r="E6" s="112" t="s">
        <v>76</v>
      </c>
      <c r="F6" s="52" t="s">
        <v>101</v>
      </c>
      <c r="G6" s="48">
        <v>1</v>
      </c>
      <c r="H6" s="49">
        <v>0</v>
      </c>
      <c r="I6" s="50">
        <f>G6*H6</f>
        <v>0</v>
      </c>
      <c r="J6" s="51">
        <v>2</v>
      </c>
      <c r="K6" s="49">
        <f>J6*I6</f>
        <v>0</v>
      </c>
      <c r="L6" s="52" t="s">
        <v>16</v>
      </c>
      <c r="M6" s="106" t="s">
        <v>10</v>
      </c>
      <c r="N6" s="15"/>
      <c r="O6" s="15"/>
      <c r="R6" s="3"/>
      <c r="S6" s="3"/>
    </row>
    <row r="7" spans="1:19">
      <c r="B7" s="74">
        <v>2</v>
      </c>
      <c r="C7" s="185"/>
      <c r="D7" s="199"/>
      <c r="E7" s="112" t="s">
        <v>76</v>
      </c>
      <c r="F7" s="52" t="s">
        <v>102</v>
      </c>
      <c r="G7" s="48">
        <v>1</v>
      </c>
      <c r="H7" s="49">
        <v>0</v>
      </c>
      <c r="I7" s="50">
        <f>G7*H7</f>
        <v>0</v>
      </c>
      <c r="J7" s="51">
        <v>2</v>
      </c>
      <c r="K7" s="49">
        <f>J7*I7</f>
        <v>0</v>
      </c>
      <c r="L7" s="52" t="s">
        <v>16</v>
      </c>
      <c r="M7" s="106" t="s">
        <v>10</v>
      </c>
      <c r="N7" s="16"/>
      <c r="R7" s="3"/>
      <c r="S7" s="3"/>
    </row>
    <row r="8" spans="1:19">
      <c r="B8" s="74">
        <v>3</v>
      </c>
      <c r="C8" s="185"/>
      <c r="D8" s="199"/>
      <c r="E8" s="112" t="s">
        <v>76</v>
      </c>
      <c r="F8" s="52" t="s">
        <v>103</v>
      </c>
      <c r="G8" s="48">
        <v>1</v>
      </c>
      <c r="H8" s="49">
        <v>0</v>
      </c>
      <c r="I8" s="50">
        <f t="shared" ref="I8:I42" si="0">G8*H8</f>
        <v>0</v>
      </c>
      <c r="J8" s="51">
        <v>2</v>
      </c>
      <c r="K8" s="49">
        <f t="shared" ref="K8:K42" si="1">J8*I8</f>
        <v>0</v>
      </c>
      <c r="L8" s="52" t="s">
        <v>16</v>
      </c>
      <c r="M8" s="106" t="s">
        <v>10</v>
      </c>
      <c r="N8" s="16"/>
      <c r="P8" s="17"/>
      <c r="Q8" s="17"/>
      <c r="R8" s="3"/>
      <c r="S8" s="3"/>
    </row>
    <row r="9" spans="1:19">
      <c r="B9" s="75">
        <v>4</v>
      </c>
      <c r="C9" s="185"/>
      <c r="D9" s="199"/>
      <c r="E9" s="112" t="s">
        <v>77</v>
      </c>
      <c r="F9" s="52" t="s">
        <v>103</v>
      </c>
      <c r="G9" s="48">
        <v>1</v>
      </c>
      <c r="H9" s="49">
        <v>0</v>
      </c>
      <c r="I9" s="50">
        <f t="shared" si="0"/>
        <v>0</v>
      </c>
      <c r="J9" s="51">
        <v>2</v>
      </c>
      <c r="K9" s="49">
        <f t="shared" si="1"/>
        <v>0</v>
      </c>
      <c r="L9" s="52" t="s">
        <v>16</v>
      </c>
      <c r="M9" s="106" t="s">
        <v>10</v>
      </c>
      <c r="N9" s="16"/>
      <c r="P9" s="17"/>
      <c r="Q9" s="17"/>
      <c r="R9" s="3"/>
      <c r="S9" s="3"/>
    </row>
    <row r="10" spans="1:19">
      <c r="B10" s="74">
        <v>5</v>
      </c>
      <c r="C10" s="185"/>
      <c r="D10" s="199"/>
      <c r="E10" s="112" t="s">
        <v>76</v>
      </c>
      <c r="F10" s="52" t="s">
        <v>104</v>
      </c>
      <c r="G10" s="48">
        <v>1</v>
      </c>
      <c r="H10" s="49">
        <v>0</v>
      </c>
      <c r="I10" s="50">
        <f t="shared" si="0"/>
        <v>0</v>
      </c>
      <c r="J10" s="51">
        <v>2</v>
      </c>
      <c r="K10" s="49">
        <f t="shared" si="1"/>
        <v>0</v>
      </c>
      <c r="L10" s="52" t="s">
        <v>16</v>
      </c>
      <c r="M10" s="106" t="s">
        <v>10</v>
      </c>
      <c r="N10" s="16"/>
      <c r="P10" s="17"/>
      <c r="Q10" s="17"/>
      <c r="R10" s="3"/>
      <c r="S10" s="3"/>
    </row>
    <row r="11" spans="1:19">
      <c r="B11" s="74">
        <v>6</v>
      </c>
      <c r="C11" s="185"/>
      <c r="D11" s="199"/>
      <c r="E11" s="112" t="s">
        <v>78</v>
      </c>
      <c r="F11" s="52" t="s">
        <v>105</v>
      </c>
      <c r="G11" s="48">
        <v>1</v>
      </c>
      <c r="H11" s="49">
        <v>0</v>
      </c>
      <c r="I11" s="50">
        <f t="shared" si="0"/>
        <v>0</v>
      </c>
      <c r="J11" s="51">
        <v>2</v>
      </c>
      <c r="K11" s="49">
        <f t="shared" si="1"/>
        <v>0</v>
      </c>
      <c r="L11" s="52" t="s">
        <v>16</v>
      </c>
      <c r="M11" s="106" t="s">
        <v>10</v>
      </c>
      <c r="N11" s="16"/>
      <c r="P11" s="17"/>
      <c r="Q11" s="17"/>
      <c r="R11" s="3"/>
      <c r="S11" s="3"/>
    </row>
    <row r="12" spans="1:19">
      <c r="B12" s="74">
        <v>7</v>
      </c>
      <c r="C12" s="185"/>
      <c r="D12" s="199"/>
      <c r="E12" s="112" t="s">
        <v>79</v>
      </c>
      <c r="F12" s="52" t="s">
        <v>106</v>
      </c>
      <c r="G12" s="48">
        <v>1</v>
      </c>
      <c r="H12" s="49">
        <v>0</v>
      </c>
      <c r="I12" s="50">
        <f t="shared" si="0"/>
        <v>0</v>
      </c>
      <c r="J12" s="51">
        <v>2</v>
      </c>
      <c r="K12" s="49">
        <f t="shared" si="1"/>
        <v>0</v>
      </c>
      <c r="L12" s="52" t="s">
        <v>16</v>
      </c>
      <c r="M12" s="106" t="s">
        <v>10</v>
      </c>
      <c r="N12" s="16"/>
      <c r="P12" s="17"/>
      <c r="Q12" s="17"/>
      <c r="R12" s="3"/>
      <c r="S12" s="3"/>
    </row>
    <row r="13" spans="1:19">
      <c r="B13" s="74">
        <v>8</v>
      </c>
      <c r="C13" s="185"/>
      <c r="D13" s="199"/>
      <c r="E13" s="112" t="s">
        <v>78</v>
      </c>
      <c r="F13" s="52" t="s">
        <v>107</v>
      </c>
      <c r="G13" s="48">
        <v>1</v>
      </c>
      <c r="H13" s="49">
        <v>0</v>
      </c>
      <c r="I13" s="50">
        <f t="shared" si="0"/>
        <v>0</v>
      </c>
      <c r="J13" s="51">
        <v>2</v>
      </c>
      <c r="K13" s="49">
        <f t="shared" si="1"/>
        <v>0</v>
      </c>
      <c r="L13" s="52" t="s">
        <v>16</v>
      </c>
      <c r="M13" s="106" t="s">
        <v>10</v>
      </c>
      <c r="N13" s="16"/>
      <c r="P13" s="17"/>
      <c r="Q13" s="17"/>
      <c r="R13" s="3"/>
      <c r="S13" s="3"/>
    </row>
    <row r="14" spans="1:19">
      <c r="B14" s="74">
        <v>9</v>
      </c>
      <c r="C14" s="185"/>
      <c r="D14" s="199"/>
      <c r="E14" s="112" t="s">
        <v>80</v>
      </c>
      <c r="F14" s="52" t="s">
        <v>108</v>
      </c>
      <c r="G14" s="48">
        <v>1</v>
      </c>
      <c r="H14" s="49">
        <v>0</v>
      </c>
      <c r="I14" s="50">
        <f t="shared" si="0"/>
        <v>0</v>
      </c>
      <c r="J14" s="51">
        <v>2</v>
      </c>
      <c r="K14" s="49">
        <f t="shared" si="1"/>
        <v>0</v>
      </c>
      <c r="L14" s="52" t="s">
        <v>16</v>
      </c>
      <c r="M14" s="106" t="s">
        <v>10</v>
      </c>
      <c r="N14" s="16"/>
      <c r="P14" s="17"/>
      <c r="Q14" s="17"/>
      <c r="R14" s="3"/>
      <c r="S14" s="3"/>
    </row>
    <row r="15" spans="1:19" s="1" customFormat="1">
      <c r="B15" s="74">
        <v>10</v>
      </c>
      <c r="C15" s="185"/>
      <c r="D15" s="199"/>
      <c r="E15" s="112" t="s">
        <v>76</v>
      </c>
      <c r="F15" s="52" t="s">
        <v>109</v>
      </c>
      <c r="G15" s="48">
        <v>1</v>
      </c>
      <c r="H15" s="49">
        <v>0</v>
      </c>
      <c r="I15" s="50">
        <f t="shared" si="0"/>
        <v>0</v>
      </c>
      <c r="J15" s="51">
        <v>2</v>
      </c>
      <c r="K15" s="49">
        <f t="shared" si="1"/>
        <v>0</v>
      </c>
      <c r="L15" s="52" t="s">
        <v>16</v>
      </c>
      <c r="M15" s="106" t="s">
        <v>10</v>
      </c>
      <c r="O15" s="18"/>
      <c r="P15" s="19"/>
      <c r="Q15" s="19"/>
    </row>
    <row r="16" spans="1:19" s="1" customFormat="1">
      <c r="B16" s="74">
        <v>11</v>
      </c>
      <c r="C16" s="185"/>
      <c r="D16" s="199"/>
      <c r="E16" s="112" t="s">
        <v>76</v>
      </c>
      <c r="F16" s="52" t="s">
        <v>110</v>
      </c>
      <c r="G16" s="48">
        <v>1</v>
      </c>
      <c r="H16" s="49">
        <v>0</v>
      </c>
      <c r="I16" s="50">
        <f t="shared" si="0"/>
        <v>0</v>
      </c>
      <c r="J16" s="51">
        <v>2</v>
      </c>
      <c r="K16" s="49">
        <f t="shared" si="1"/>
        <v>0</v>
      </c>
      <c r="L16" s="52" t="s">
        <v>16</v>
      </c>
      <c r="M16" s="106" t="s">
        <v>10</v>
      </c>
      <c r="O16" s="18"/>
      <c r="P16" s="19"/>
      <c r="Q16" s="19"/>
    </row>
    <row r="17" spans="2:17" s="1" customFormat="1">
      <c r="B17" s="74">
        <v>12</v>
      </c>
      <c r="C17" s="185"/>
      <c r="D17" s="199"/>
      <c r="E17" s="112" t="s">
        <v>77</v>
      </c>
      <c r="F17" s="52" t="s">
        <v>110</v>
      </c>
      <c r="G17" s="48">
        <v>1</v>
      </c>
      <c r="H17" s="49">
        <v>0</v>
      </c>
      <c r="I17" s="50">
        <f t="shared" si="0"/>
        <v>0</v>
      </c>
      <c r="J17" s="51">
        <v>2</v>
      </c>
      <c r="K17" s="49">
        <f t="shared" si="1"/>
        <v>0</v>
      </c>
      <c r="L17" s="52" t="s">
        <v>16</v>
      </c>
      <c r="M17" s="106" t="s">
        <v>10</v>
      </c>
      <c r="N17" s="16"/>
      <c r="O17" s="18"/>
      <c r="P17" s="19"/>
      <c r="Q17" s="19"/>
    </row>
    <row r="18" spans="2:17" s="1" customFormat="1">
      <c r="B18" s="75">
        <v>13</v>
      </c>
      <c r="C18" s="185"/>
      <c r="D18" s="199"/>
      <c r="E18" s="112" t="s">
        <v>81</v>
      </c>
      <c r="F18" s="52" t="s">
        <v>110</v>
      </c>
      <c r="G18" s="48">
        <v>1</v>
      </c>
      <c r="H18" s="49">
        <v>0</v>
      </c>
      <c r="I18" s="50">
        <f t="shared" si="0"/>
        <v>0</v>
      </c>
      <c r="J18" s="51">
        <v>2</v>
      </c>
      <c r="K18" s="49">
        <f t="shared" si="1"/>
        <v>0</v>
      </c>
      <c r="L18" s="52" t="s">
        <v>16</v>
      </c>
      <c r="M18" s="106" t="s">
        <v>10</v>
      </c>
      <c r="N18" s="16"/>
      <c r="O18" s="18"/>
      <c r="P18" s="19"/>
      <c r="Q18" s="19"/>
    </row>
    <row r="19" spans="2:17" s="1" customFormat="1">
      <c r="B19" s="74">
        <v>14</v>
      </c>
      <c r="C19" s="185"/>
      <c r="D19" s="199"/>
      <c r="E19" s="112" t="s">
        <v>82</v>
      </c>
      <c r="F19" s="52" t="s">
        <v>111</v>
      </c>
      <c r="G19" s="48">
        <v>1</v>
      </c>
      <c r="H19" s="49">
        <v>0</v>
      </c>
      <c r="I19" s="50">
        <f t="shared" si="0"/>
        <v>0</v>
      </c>
      <c r="J19" s="51">
        <v>2</v>
      </c>
      <c r="K19" s="49">
        <f t="shared" si="1"/>
        <v>0</v>
      </c>
      <c r="L19" s="52" t="s">
        <v>16</v>
      </c>
      <c r="M19" s="106" t="s">
        <v>10</v>
      </c>
      <c r="N19" s="16"/>
      <c r="O19" s="18"/>
      <c r="P19" s="19"/>
      <c r="Q19" s="19"/>
    </row>
    <row r="20" spans="2:17" s="1" customFormat="1">
      <c r="B20" s="74">
        <v>15</v>
      </c>
      <c r="C20" s="185"/>
      <c r="D20" s="199"/>
      <c r="E20" s="112" t="s">
        <v>76</v>
      </c>
      <c r="F20" s="52" t="s">
        <v>111</v>
      </c>
      <c r="G20" s="48">
        <v>1</v>
      </c>
      <c r="H20" s="49">
        <v>0</v>
      </c>
      <c r="I20" s="50">
        <f t="shared" si="0"/>
        <v>0</v>
      </c>
      <c r="J20" s="51">
        <v>2</v>
      </c>
      <c r="K20" s="49">
        <f t="shared" si="1"/>
        <v>0</v>
      </c>
      <c r="L20" s="52" t="s">
        <v>16</v>
      </c>
      <c r="M20" s="106" t="s">
        <v>10</v>
      </c>
      <c r="N20" s="16"/>
      <c r="O20" s="18"/>
      <c r="P20" s="19"/>
      <c r="Q20" s="19"/>
    </row>
    <row r="21" spans="2:17" s="1" customFormat="1">
      <c r="B21" s="74">
        <v>16</v>
      </c>
      <c r="C21" s="185"/>
      <c r="D21" s="199"/>
      <c r="E21" s="112" t="s">
        <v>76</v>
      </c>
      <c r="F21" s="52" t="s">
        <v>111</v>
      </c>
      <c r="G21" s="48">
        <v>1</v>
      </c>
      <c r="H21" s="49">
        <v>0</v>
      </c>
      <c r="I21" s="50">
        <f t="shared" si="0"/>
        <v>0</v>
      </c>
      <c r="J21" s="51">
        <v>2</v>
      </c>
      <c r="K21" s="49">
        <f t="shared" si="1"/>
        <v>0</v>
      </c>
      <c r="L21" s="52" t="s">
        <v>16</v>
      </c>
      <c r="M21" s="106" t="s">
        <v>10</v>
      </c>
      <c r="N21" s="16"/>
      <c r="O21" s="18"/>
      <c r="P21" s="19"/>
      <c r="Q21" s="19"/>
    </row>
    <row r="22" spans="2:17" s="1" customFormat="1">
      <c r="B22" s="74">
        <v>17</v>
      </c>
      <c r="C22" s="185"/>
      <c r="D22" s="199"/>
      <c r="E22" s="112" t="s">
        <v>82</v>
      </c>
      <c r="F22" s="52" t="s">
        <v>112</v>
      </c>
      <c r="G22" s="48">
        <v>1</v>
      </c>
      <c r="H22" s="49">
        <v>0</v>
      </c>
      <c r="I22" s="50">
        <f t="shared" si="0"/>
        <v>0</v>
      </c>
      <c r="J22" s="51">
        <v>2</v>
      </c>
      <c r="K22" s="49">
        <f t="shared" si="1"/>
        <v>0</v>
      </c>
      <c r="L22" s="52" t="s">
        <v>16</v>
      </c>
      <c r="M22" s="106" t="s">
        <v>10</v>
      </c>
      <c r="N22" s="16"/>
      <c r="O22" s="18"/>
      <c r="P22" s="19"/>
      <c r="Q22" s="19"/>
    </row>
    <row r="23" spans="2:17" s="1" customFormat="1">
      <c r="B23" s="74">
        <v>18</v>
      </c>
      <c r="C23" s="185"/>
      <c r="D23" s="199"/>
      <c r="E23" s="112" t="s">
        <v>83</v>
      </c>
      <c r="F23" s="52" t="s">
        <v>113</v>
      </c>
      <c r="G23" s="48">
        <v>1</v>
      </c>
      <c r="H23" s="49">
        <v>0</v>
      </c>
      <c r="I23" s="50">
        <f t="shared" si="0"/>
        <v>0</v>
      </c>
      <c r="J23" s="51">
        <v>2</v>
      </c>
      <c r="K23" s="49">
        <f t="shared" si="1"/>
        <v>0</v>
      </c>
      <c r="L23" s="52" t="s">
        <v>16</v>
      </c>
      <c r="M23" s="106" t="s">
        <v>10</v>
      </c>
      <c r="N23" s="16"/>
      <c r="O23" s="18"/>
      <c r="P23" s="19"/>
      <c r="Q23" s="19"/>
    </row>
    <row r="24" spans="2:17" s="1" customFormat="1">
      <c r="B24" s="74">
        <v>19</v>
      </c>
      <c r="C24" s="185"/>
      <c r="D24" s="199"/>
      <c r="E24" s="112" t="s">
        <v>84</v>
      </c>
      <c r="F24" s="52" t="s">
        <v>113</v>
      </c>
      <c r="G24" s="48">
        <v>1</v>
      </c>
      <c r="H24" s="49">
        <v>0</v>
      </c>
      <c r="I24" s="50">
        <f t="shared" si="0"/>
        <v>0</v>
      </c>
      <c r="J24" s="51">
        <v>2</v>
      </c>
      <c r="K24" s="49">
        <f t="shared" si="1"/>
        <v>0</v>
      </c>
      <c r="L24" s="52" t="s">
        <v>16</v>
      </c>
      <c r="M24" s="106" t="s">
        <v>10</v>
      </c>
      <c r="N24" s="16"/>
      <c r="O24" s="18"/>
      <c r="P24" s="19"/>
      <c r="Q24" s="19"/>
    </row>
    <row r="25" spans="2:17" s="1" customFormat="1">
      <c r="B25" s="74">
        <v>20</v>
      </c>
      <c r="C25" s="185"/>
      <c r="D25" s="199"/>
      <c r="E25" s="112" t="s">
        <v>82</v>
      </c>
      <c r="F25" s="52" t="s">
        <v>114</v>
      </c>
      <c r="G25" s="48">
        <v>1</v>
      </c>
      <c r="H25" s="49">
        <v>0</v>
      </c>
      <c r="I25" s="50">
        <f t="shared" si="0"/>
        <v>0</v>
      </c>
      <c r="J25" s="51">
        <v>2</v>
      </c>
      <c r="K25" s="49">
        <f t="shared" si="1"/>
        <v>0</v>
      </c>
      <c r="L25" s="52" t="s">
        <v>16</v>
      </c>
      <c r="M25" s="106" t="s">
        <v>10</v>
      </c>
      <c r="N25" s="16"/>
      <c r="O25" s="18"/>
      <c r="P25" s="19"/>
      <c r="Q25" s="19"/>
    </row>
    <row r="26" spans="2:17" s="1" customFormat="1">
      <c r="B26" s="74">
        <v>21</v>
      </c>
      <c r="C26" s="185"/>
      <c r="D26" s="199"/>
      <c r="E26" s="112" t="s">
        <v>84</v>
      </c>
      <c r="F26" s="52" t="s">
        <v>114</v>
      </c>
      <c r="G26" s="48">
        <v>1</v>
      </c>
      <c r="H26" s="49">
        <v>0</v>
      </c>
      <c r="I26" s="50">
        <f t="shared" si="0"/>
        <v>0</v>
      </c>
      <c r="J26" s="51">
        <v>2</v>
      </c>
      <c r="K26" s="49">
        <f t="shared" si="1"/>
        <v>0</v>
      </c>
      <c r="L26" s="52" t="s">
        <v>16</v>
      </c>
      <c r="M26" s="106" t="s">
        <v>10</v>
      </c>
      <c r="N26" s="16"/>
      <c r="O26" s="18"/>
      <c r="P26" s="19"/>
      <c r="Q26" s="19"/>
    </row>
    <row r="27" spans="2:17" s="1" customFormat="1">
      <c r="B27" s="74">
        <v>22</v>
      </c>
      <c r="C27" s="185"/>
      <c r="D27" s="199"/>
      <c r="E27" s="112" t="s">
        <v>85</v>
      </c>
      <c r="F27" s="52" t="s">
        <v>114</v>
      </c>
      <c r="G27" s="48">
        <v>1</v>
      </c>
      <c r="H27" s="49">
        <v>0</v>
      </c>
      <c r="I27" s="50">
        <f t="shared" si="0"/>
        <v>0</v>
      </c>
      <c r="J27" s="51">
        <v>2</v>
      </c>
      <c r="K27" s="49">
        <f t="shared" si="1"/>
        <v>0</v>
      </c>
      <c r="L27" s="52" t="s">
        <v>16</v>
      </c>
      <c r="M27" s="106" t="s">
        <v>10</v>
      </c>
      <c r="N27" s="16"/>
      <c r="O27" s="18"/>
      <c r="P27" s="19"/>
      <c r="Q27" s="19"/>
    </row>
    <row r="28" spans="2:17" s="1" customFormat="1">
      <c r="B28" s="74">
        <v>23</v>
      </c>
      <c r="C28" s="185"/>
      <c r="D28" s="199"/>
      <c r="E28" s="112" t="s">
        <v>86</v>
      </c>
      <c r="F28" s="52" t="s">
        <v>115</v>
      </c>
      <c r="G28" s="48">
        <v>1</v>
      </c>
      <c r="H28" s="49">
        <v>0</v>
      </c>
      <c r="I28" s="50">
        <f t="shared" si="0"/>
        <v>0</v>
      </c>
      <c r="J28" s="51">
        <v>2</v>
      </c>
      <c r="K28" s="49">
        <f t="shared" si="1"/>
        <v>0</v>
      </c>
      <c r="L28" s="52" t="s">
        <v>16</v>
      </c>
      <c r="M28" s="106" t="s">
        <v>10</v>
      </c>
      <c r="N28" s="16"/>
      <c r="O28" s="18"/>
      <c r="P28" s="19"/>
      <c r="Q28" s="19"/>
    </row>
    <row r="29" spans="2:17" s="1" customFormat="1">
      <c r="B29" s="74">
        <v>24</v>
      </c>
      <c r="C29" s="185"/>
      <c r="D29" s="199"/>
      <c r="E29" s="112" t="s">
        <v>87</v>
      </c>
      <c r="F29" s="52" t="s">
        <v>115</v>
      </c>
      <c r="G29" s="48">
        <v>1</v>
      </c>
      <c r="H29" s="49">
        <v>0</v>
      </c>
      <c r="I29" s="50">
        <f t="shared" si="0"/>
        <v>0</v>
      </c>
      <c r="J29" s="51">
        <v>2</v>
      </c>
      <c r="K29" s="49">
        <f t="shared" si="1"/>
        <v>0</v>
      </c>
      <c r="L29" s="52" t="s">
        <v>16</v>
      </c>
      <c r="M29" s="106" t="s">
        <v>10</v>
      </c>
      <c r="N29" s="16"/>
      <c r="O29" s="18"/>
      <c r="P29" s="19"/>
      <c r="Q29" s="19"/>
    </row>
    <row r="30" spans="2:17" s="1" customFormat="1">
      <c r="B30" s="74">
        <v>25</v>
      </c>
      <c r="C30" s="185"/>
      <c r="D30" s="199"/>
      <c r="E30" s="112" t="s">
        <v>86</v>
      </c>
      <c r="F30" s="52" t="s">
        <v>115</v>
      </c>
      <c r="G30" s="48">
        <v>1</v>
      </c>
      <c r="H30" s="49">
        <v>0</v>
      </c>
      <c r="I30" s="50">
        <f t="shared" si="0"/>
        <v>0</v>
      </c>
      <c r="J30" s="51">
        <v>2</v>
      </c>
      <c r="K30" s="49">
        <f t="shared" si="1"/>
        <v>0</v>
      </c>
      <c r="L30" s="52" t="s">
        <v>16</v>
      </c>
      <c r="M30" s="106" t="s">
        <v>10</v>
      </c>
      <c r="N30" s="16"/>
      <c r="O30" s="18"/>
      <c r="P30" s="19"/>
      <c r="Q30" s="19"/>
    </row>
    <row r="31" spans="2:17" s="1" customFormat="1">
      <c r="B31" s="74">
        <v>26</v>
      </c>
      <c r="C31" s="185"/>
      <c r="D31" s="199"/>
      <c r="E31" s="112" t="s">
        <v>88</v>
      </c>
      <c r="F31" s="52" t="s">
        <v>115</v>
      </c>
      <c r="G31" s="48">
        <v>1</v>
      </c>
      <c r="H31" s="49">
        <v>0</v>
      </c>
      <c r="I31" s="50">
        <f t="shared" si="0"/>
        <v>0</v>
      </c>
      <c r="J31" s="51">
        <v>2</v>
      </c>
      <c r="K31" s="49">
        <f t="shared" si="1"/>
        <v>0</v>
      </c>
      <c r="L31" s="52" t="s">
        <v>16</v>
      </c>
      <c r="M31" s="106" t="s">
        <v>10</v>
      </c>
      <c r="N31" s="16"/>
      <c r="O31" s="18"/>
      <c r="P31" s="19"/>
      <c r="Q31" s="19"/>
    </row>
    <row r="32" spans="2:17" s="1" customFormat="1">
      <c r="B32" s="74">
        <v>27</v>
      </c>
      <c r="C32" s="185"/>
      <c r="D32" s="199"/>
      <c r="E32" s="112" t="s">
        <v>88</v>
      </c>
      <c r="F32" s="52" t="s">
        <v>115</v>
      </c>
      <c r="G32" s="48">
        <v>1</v>
      </c>
      <c r="H32" s="49">
        <v>0</v>
      </c>
      <c r="I32" s="50">
        <f t="shared" si="0"/>
        <v>0</v>
      </c>
      <c r="J32" s="51">
        <v>2</v>
      </c>
      <c r="K32" s="49">
        <f t="shared" si="1"/>
        <v>0</v>
      </c>
      <c r="L32" s="52" t="s">
        <v>16</v>
      </c>
      <c r="M32" s="106" t="s">
        <v>10</v>
      </c>
      <c r="N32" s="16"/>
      <c r="O32" s="18"/>
      <c r="P32" s="19"/>
      <c r="Q32" s="19"/>
    </row>
    <row r="33" spans="2:17" s="1" customFormat="1">
      <c r="B33" s="74">
        <v>28</v>
      </c>
      <c r="C33" s="185"/>
      <c r="D33" s="199"/>
      <c r="E33" s="112" t="s">
        <v>88</v>
      </c>
      <c r="F33" s="52" t="s">
        <v>115</v>
      </c>
      <c r="G33" s="48">
        <v>1</v>
      </c>
      <c r="H33" s="49">
        <v>0</v>
      </c>
      <c r="I33" s="50">
        <f t="shared" si="0"/>
        <v>0</v>
      </c>
      <c r="J33" s="51">
        <v>2</v>
      </c>
      <c r="K33" s="49">
        <f t="shared" si="1"/>
        <v>0</v>
      </c>
      <c r="L33" s="52" t="s">
        <v>16</v>
      </c>
      <c r="M33" s="106" t="s">
        <v>10</v>
      </c>
      <c r="N33" s="16"/>
      <c r="O33" s="18"/>
      <c r="P33" s="19"/>
      <c r="Q33" s="19"/>
    </row>
    <row r="34" spans="2:17" s="1" customFormat="1">
      <c r="B34" s="74">
        <v>29</v>
      </c>
      <c r="C34" s="185"/>
      <c r="D34" s="199"/>
      <c r="E34" s="112" t="s">
        <v>86</v>
      </c>
      <c r="F34" s="52" t="s">
        <v>115</v>
      </c>
      <c r="G34" s="48">
        <v>1</v>
      </c>
      <c r="H34" s="49">
        <v>0</v>
      </c>
      <c r="I34" s="50">
        <f t="shared" si="0"/>
        <v>0</v>
      </c>
      <c r="J34" s="51">
        <v>2</v>
      </c>
      <c r="K34" s="49">
        <f t="shared" si="1"/>
        <v>0</v>
      </c>
      <c r="L34" s="52" t="s">
        <v>16</v>
      </c>
      <c r="M34" s="106" t="s">
        <v>10</v>
      </c>
      <c r="N34" s="16"/>
      <c r="O34" s="18"/>
      <c r="P34" s="19"/>
      <c r="Q34" s="19"/>
    </row>
    <row r="35" spans="2:17" s="1" customFormat="1">
      <c r="B35" s="74">
        <v>30</v>
      </c>
      <c r="C35" s="185"/>
      <c r="D35" s="199"/>
      <c r="E35" s="112" t="s">
        <v>86</v>
      </c>
      <c r="F35" s="52" t="s">
        <v>115</v>
      </c>
      <c r="G35" s="48">
        <v>1</v>
      </c>
      <c r="H35" s="49">
        <v>0</v>
      </c>
      <c r="I35" s="50">
        <f t="shared" si="0"/>
        <v>0</v>
      </c>
      <c r="J35" s="51">
        <v>2</v>
      </c>
      <c r="K35" s="49">
        <f t="shared" si="1"/>
        <v>0</v>
      </c>
      <c r="L35" s="52" t="s">
        <v>16</v>
      </c>
      <c r="M35" s="106" t="s">
        <v>10</v>
      </c>
      <c r="N35" s="16"/>
      <c r="O35" s="18"/>
      <c r="P35" s="19"/>
      <c r="Q35" s="19"/>
    </row>
    <row r="36" spans="2:17" s="1" customFormat="1">
      <c r="B36" s="74">
        <v>31</v>
      </c>
      <c r="C36" s="185"/>
      <c r="D36" s="199"/>
      <c r="E36" s="112" t="s">
        <v>86</v>
      </c>
      <c r="F36" s="52" t="s">
        <v>115</v>
      </c>
      <c r="G36" s="48">
        <v>1</v>
      </c>
      <c r="H36" s="49">
        <v>0</v>
      </c>
      <c r="I36" s="50">
        <f t="shared" si="0"/>
        <v>0</v>
      </c>
      <c r="J36" s="51">
        <v>2</v>
      </c>
      <c r="K36" s="49">
        <f t="shared" si="1"/>
        <v>0</v>
      </c>
      <c r="L36" s="52" t="s">
        <v>16</v>
      </c>
      <c r="M36" s="106" t="s">
        <v>10</v>
      </c>
      <c r="N36" s="16"/>
      <c r="O36" s="18"/>
      <c r="P36" s="19"/>
      <c r="Q36" s="19"/>
    </row>
    <row r="37" spans="2:17" s="1" customFormat="1">
      <c r="B37" s="74">
        <v>32</v>
      </c>
      <c r="C37" s="185"/>
      <c r="D37" s="199"/>
      <c r="E37" s="112" t="s">
        <v>86</v>
      </c>
      <c r="F37" s="52" t="s">
        <v>115</v>
      </c>
      <c r="G37" s="48">
        <v>1</v>
      </c>
      <c r="H37" s="49">
        <v>0</v>
      </c>
      <c r="I37" s="50">
        <f t="shared" si="0"/>
        <v>0</v>
      </c>
      <c r="J37" s="51">
        <v>2</v>
      </c>
      <c r="K37" s="49">
        <f t="shared" si="1"/>
        <v>0</v>
      </c>
      <c r="L37" s="52" t="s">
        <v>16</v>
      </c>
      <c r="M37" s="106" t="s">
        <v>10</v>
      </c>
      <c r="N37" s="16"/>
      <c r="O37" s="18"/>
      <c r="P37" s="19"/>
      <c r="Q37" s="19"/>
    </row>
    <row r="38" spans="2:17" s="1" customFormat="1">
      <c r="B38" s="74">
        <v>33</v>
      </c>
      <c r="C38" s="185"/>
      <c r="D38" s="199"/>
      <c r="E38" s="112" t="s">
        <v>89</v>
      </c>
      <c r="F38" s="52" t="s">
        <v>115</v>
      </c>
      <c r="G38" s="48">
        <v>1</v>
      </c>
      <c r="H38" s="49">
        <v>0</v>
      </c>
      <c r="I38" s="50">
        <f t="shared" si="0"/>
        <v>0</v>
      </c>
      <c r="J38" s="51">
        <v>2</v>
      </c>
      <c r="K38" s="49">
        <f t="shared" si="1"/>
        <v>0</v>
      </c>
      <c r="L38" s="52" t="s">
        <v>16</v>
      </c>
      <c r="M38" s="106" t="s">
        <v>10</v>
      </c>
      <c r="O38" s="18"/>
      <c r="P38" s="19"/>
      <c r="Q38" s="19"/>
    </row>
    <row r="39" spans="2:17" s="1" customFormat="1">
      <c r="B39" s="74">
        <v>34</v>
      </c>
      <c r="C39" s="185"/>
      <c r="D39" s="199"/>
      <c r="E39" s="112" t="s">
        <v>90</v>
      </c>
      <c r="F39" s="52" t="s">
        <v>116</v>
      </c>
      <c r="G39" s="48">
        <v>1</v>
      </c>
      <c r="H39" s="49">
        <v>0</v>
      </c>
      <c r="I39" s="50">
        <f t="shared" si="0"/>
        <v>0</v>
      </c>
      <c r="J39" s="51">
        <v>2</v>
      </c>
      <c r="K39" s="49">
        <f t="shared" si="1"/>
        <v>0</v>
      </c>
      <c r="L39" s="52" t="s">
        <v>16</v>
      </c>
      <c r="M39" s="106" t="s">
        <v>10</v>
      </c>
      <c r="O39" s="18"/>
      <c r="P39" s="19"/>
      <c r="Q39" s="19"/>
    </row>
    <row r="40" spans="2:17" s="1" customFormat="1">
      <c r="B40" s="74">
        <v>35</v>
      </c>
      <c r="C40" s="185"/>
      <c r="D40" s="199"/>
      <c r="E40" s="112" t="s">
        <v>89</v>
      </c>
      <c r="F40" s="52" t="s">
        <v>116</v>
      </c>
      <c r="G40" s="48">
        <v>1</v>
      </c>
      <c r="H40" s="49">
        <v>0</v>
      </c>
      <c r="I40" s="50">
        <f t="shared" si="0"/>
        <v>0</v>
      </c>
      <c r="J40" s="51">
        <v>2</v>
      </c>
      <c r="K40" s="49">
        <f t="shared" si="1"/>
        <v>0</v>
      </c>
      <c r="L40" s="52" t="s">
        <v>16</v>
      </c>
      <c r="M40" s="106" t="s">
        <v>10</v>
      </c>
      <c r="O40" s="18"/>
      <c r="P40" s="19"/>
      <c r="Q40" s="19"/>
    </row>
    <row r="41" spans="2:17" s="1" customFormat="1">
      <c r="B41" s="74">
        <v>36</v>
      </c>
      <c r="C41" s="185"/>
      <c r="D41" s="199"/>
      <c r="E41" s="112" t="s">
        <v>89</v>
      </c>
      <c r="F41" s="52" t="s">
        <v>116</v>
      </c>
      <c r="G41" s="48">
        <v>1</v>
      </c>
      <c r="H41" s="49">
        <v>0</v>
      </c>
      <c r="I41" s="50">
        <f t="shared" si="0"/>
        <v>0</v>
      </c>
      <c r="J41" s="51">
        <v>2</v>
      </c>
      <c r="K41" s="49">
        <f t="shared" si="1"/>
        <v>0</v>
      </c>
      <c r="L41" s="52" t="s">
        <v>16</v>
      </c>
      <c r="M41" s="106" t="s">
        <v>10</v>
      </c>
      <c r="N41" s="15"/>
      <c r="O41" s="15"/>
      <c r="P41" s="19"/>
      <c r="Q41" s="19"/>
    </row>
    <row r="42" spans="2:17" s="1" customFormat="1">
      <c r="B42" s="74">
        <v>37</v>
      </c>
      <c r="C42" s="185"/>
      <c r="D42" s="199"/>
      <c r="E42" s="112" t="s">
        <v>86</v>
      </c>
      <c r="F42" s="52" t="s">
        <v>117</v>
      </c>
      <c r="G42" s="48">
        <v>1</v>
      </c>
      <c r="H42" s="49">
        <v>0</v>
      </c>
      <c r="I42" s="50">
        <f t="shared" si="0"/>
        <v>0</v>
      </c>
      <c r="J42" s="51">
        <v>2</v>
      </c>
      <c r="K42" s="49">
        <f t="shared" si="1"/>
        <v>0</v>
      </c>
      <c r="L42" s="52" t="s">
        <v>16</v>
      </c>
      <c r="M42" s="106" t="s">
        <v>10</v>
      </c>
      <c r="N42" s="16"/>
      <c r="O42" s="18"/>
      <c r="P42" s="19"/>
      <c r="Q42" s="19"/>
    </row>
    <row r="43" spans="2:17" s="1" customFormat="1">
      <c r="B43" s="74">
        <v>38</v>
      </c>
      <c r="C43" s="182" t="s">
        <v>70</v>
      </c>
      <c r="D43" s="200" t="s">
        <v>15</v>
      </c>
      <c r="E43" s="113" t="s">
        <v>76</v>
      </c>
      <c r="F43" s="60" t="s">
        <v>101</v>
      </c>
      <c r="G43" s="56">
        <v>1</v>
      </c>
      <c r="H43" s="57">
        <v>0</v>
      </c>
      <c r="I43" s="58">
        <f>G43*H43</f>
        <v>0</v>
      </c>
      <c r="J43" s="59">
        <v>2</v>
      </c>
      <c r="K43" s="57">
        <f>J43*I43</f>
        <v>0</v>
      </c>
      <c r="L43" s="60" t="s">
        <v>16</v>
      </c>
      <c r="M43" s="107" t="s">
        <v>16</v>
      </c>
      <c r="N43" s="16"/>
      <c r="O43" s="18"/>
      <c r="P43" s="19"/>
      <c r="Q43" s="19"/>
    </row>
    <row r="44" spans="2:17" s="1" customFormat="1">
      <c r="B44" s="74">
        <v>39</v>
      </c>
      <c r="C44" s="183"/>
      <c r="D44" s="201"/>
      <c r="E44" s="113" t="s">
        <v>76</v>
      </c>
      <c r="F44" s="60" t="s">
        <v>102</v>
      </c>
      <c r="G44" s="56">
        <v>1</v>
      </c>
      <c r="H44" s="57">
        <v>0</v>
      </c>
      <c r="I44" s="58">
        <f>G44*H44</f>
        <v>0</v>
      </c>
      <c r="J44" s="59">
        <v>2</v>
      </c>
      <c r="K44" s="57">
        <f>J44*I44</f>
        <v>0</v>
      </c>
      <c r="L44" s="60" t="s">
        <v>16</v>
      </c>
      <c r="M44" s="107" t="s">
        <v>16</v>
      </c>
      <c r="N44" s="16"/>
      <c r="O44" s="18"/>
      <c r="P44" s="19"/>
      <c r="Q44" s="19"/>
    </row>
    <row r="45" spans="2:17" s="1" customFormat="1">
      <c r="B45" s="74">
        <v>40</v>
      </c>
      <c r="C45" s="183"/>
      <c r="D45" s="201"/>
      <c r="E45" s="113" t="s">
        <v>76</v>
      </c>
      <c r="F45" s="60" t="s">
        <v>103</v>
      </c>
      <c r="G45" s="56">
        <v>1</v>
      </c>
      <c r="H45" s="57">
        <v>0</v>
      </c>
      <c r="I45" s="58">
        <f t="shared" ref="I45:I79" si="2">G45*H45</f>
        <v>0</v>
      </c>
      <c r="J45" s="59">
        <v>2</v>
      </c>
      <c r="K45" s="57">
        <f t="shared" ref="K45:K79" si="3">J45*I45</f>
        <v>0</v>
      </c>
      <c r="L45" s="60" t="s">
        <v>16</v>
      </c>
      <c r="M45" s="107" t="s">
        <v>16</v>
      </c>
      <c r="N45" s="16"/>
      <c r="O45" s="18"/>
      <c r="P45" s="19"/>
      <c r="Q45" s="19"/>
    </row>
    <row r="46" spans="2:17" s="1" customFormat="1">
      <c r="B46" s="74">
        <v>41</v>
      </c>
      <c r="C46" s="183"/>
      <c r="D46" s="201"/>
      <c r="E46" s="113" t="s">
        <v>77</v>
      </c>
      <c r="F46" s="60" t="s">
        <v>103</v>
      </c>
      <c r="G46" s="56">
        <v>1</v>
      </c>
      <c r="H46" s="57">
        <v>0</v>
      </c>
      <c r="I46" s="58">
        <f t="shared" si="2"/>
        <v>0</v>
      </c>
      <c r="J46" s="59">
        <v>2</v>
      </c>
      <c r="K46" s="57">
        <f t="shared" si="3"/>
        <v>0</v>
      </c>
      <c r="L46" s="60" t="s">
        <v>16</v>
      </c>
      <c r="M46" s="107" t="s">
        <v>16</v>
      </c>
      <c r="N46" s="16"/>
      <c r="O46" s="18"/>
      <c r="P46" s="19"/>
      <c r="Q46" s="19"/>
    </row>
    <row r="47" spans="2:17" s="1" customFormat="1">
      <c r="B47" s="74">
        <v>42</v>
      </c>
      <c r="C47" s="183"/>
      <c r="D47" s="201"/>
      <c r="E47" s="113" t="s">
        <v>76</v>
      </c>
      <c r="F47" s="60" t="s">
        <v>104</v>
      </c>
      <c r="G47" s="56">
        <v>1</v>
      </c>
      <c r="H47" s="57">
        <v>0</v>
      </c>
      <c r="I47" s="58">
        <f t="shared" si="2"/>
        <v>0</v>
      </c>
      <c r="J47" s="59">
        <v>2</v>
      </c>
      <c r="K47" s="57">
        <f t="shared" si="3"/>
        <v>0</v>
      </c>
      <c r="L47" s="60" t="s">
        <v>16</v>
      </c>
      <c r="M47" s="107" t="s">
        <v>16</v>
      </c>
      <c r="N47" s="16"/>
      <c r="O47" s="18"/>
      <c r="P47" s="19"/>
      <c r="Q47" s="19"/>
    </row>
    <row r="48" spans="2:17" s="1" customFormat="1">
      <c r="B48" s="74">
        <v>43</v>
      </c>
      <c r="C48" s="183"/>
      <c r="D48" s="201"/>
      <c r="E48" s="113" t="s">
        <v>78</v>
      </c>
      <c r="F48" s="60" t="s">
        <v>105</v>
      </c>
      <c r="G48" s="56">
        <v>1</v>
      </c>
      <c r="H48" s="57">
        <v>0</v>
      </c>
      <c r="I48" s="58">
        <f t="shared" si="2"/>
        <v>0</v>
      </c>
      <c r="J48" s="59">
        <v>2</v>
      </c>
      <c r="K48" s="57">
        <f t="shared" si="3"/>
        <v>0</v>
      </c>
      <c r="L48" s="60" t="s">
        <v>16</v>
      </c>
      <c r="M48" s="107" t="s">
        <v>16</v>
      </c>
      <c r="N48" s="15"/>
      <c r="O48" s="15"/>
      <c r="P48" s="19"/>
      <c r="Q48" s="19"/>
    </row>
    <row r="49" spans="2:17" s="1" customFormat="1">
      <c r="B49" s="74">
        <v>44</v>
      </c>
      <c r="C49" s="183"/>
      <c r="D49" s="201"/>
      <c r="E49" s="113" t="s">
        <v>79</v>
      </c>
      <c r="F49" s="60" t="s">
        <v>106</v>
      </c>
      <c r="G49" s="56">
        <v>1</v>
      </c>
      <c r="H49" s="57">
        <v>0</v>
      </c>
      <c r="I49" s="58">
        <f t="shared" si="2"/>
        <v>0</v>
      </c>
      <c r="J49" s="59">
        <v>2</v>
      </c>
      <c r="K49" s="57">
        <f t="shared" si="3"/>
        <v>0</v>
      </c>
      <c r="L49" s="60" t="s">
        <v>16</v>
      </c>
      <c r="M49" s="107" t="s">
        <v>16</v>
      </c>
      <c r="N49" s="16"/>
      <c r="O49" s="18"/>
      <c r="P49" s="19"/>
      <c r="Q49" s="19"/>
    </row>
    <row r="50" spans="2:17" s="1" customFormat="1">
      <c r="B50" s="74">
        <v>45</v>
      </c>
      <c r="C50" s="183"/>
      <c r="D50" s="201"/>
      <c r="E50" s="113" t="s">
        <v>78</v>
      </c>
      <c r="F50" s="60" t="s">
        <v>107</v>
      </c>
      <c r="G50" s="56">
        <v>1</v>
      </c>
      <c r="H50" s="57">
        <v>0</v>
      </c>
      <c r="I50" s="58">
        <f t="shared" si="2"/>
        <v>0</v>
      </c>
      <c r="J50" s="59">
        <v>2</v>
      </c>
      <c r="K50" s="57">
        <f t="shared" si="3"/>
        <v>0</v>
      </c>
      <c r="L50" s="60" t="s">
        <v>16</v>
      </c>
      <c r="M50" s="107" t="s">
        <v>16</v>
      </c>
      <c r="N50" s="16"/>
      <c r="O50" s="18"/>
      <c r="P50" s="19"/>
      <c r="Q50" s="19"/>
    </row>
    <row r="51" spans="2:17" s="1" customFormat="1">
      <c r="B51" s="74">
        <v>46</v>
      </c>
      <c r="C51" s="183"/>
      <c r="D51" s="201"/>
      <c r="E51" s="113" t="s">
        <v>80</v>
      </c>
      <c r="F51" s="60" t="s">
        <v>108</v>
      </c>
      <c r="G51" s="56">
        <v>1</v>
      </c>
      <c r="H51" s="57">
        <v>0</v>
      </c>
      <c r="I51" s="58">
        <f t="shared" si="2"/>
        <v>0</v>
      </c>
      <c r="J51" s="59">
        <v>2</v>
      </c>
      <c r="K51" s="57">
        <f t="shared" si="3"/>
        <v>0</v>
      </c>
      <c r="L51" s="60" t="s">
        <v>16</v>
      </c>
      <c r="M51" s="107" t="s">
        <v>16</v>
      </c>
      <c r="N51" s="16"/>
      <c r="O51" s="18"/>
      <c r="P51" s="19"/>
      <c r="Q51" s="19"/>
    </row>
    <row r="52" spans="2:17" s="1" customFormat="1">
      <c r="B52" s="74">
        <v>47</v>
      </c>
      <c r="C52" s="183"/>
      <c r="D52" s="201"/>
      <c r="E52" s="113" t="s">
        <v>76</v>
      </c>
      <c r="F52" s="60" t="s">
        <v>109</v>
      </c>
      <c r="G52" s="56">
        <v>1</v>
      </c>
      <c r="H52" s="57">
        <v>0</v>
      </c>
      <c r="I52" s="58">
        <f t="shared" si="2"/>
        <v>0</v>
      </c>
      <c r="J52" s="59">
        <v>2</v>
      </c>
      <c r="K52" s="57">
        <f t="shared" si="3"/>
        <v>0</v>
      </c>
      <c r="L52" s="60" t="s">
        <v>16</v>
      </c>
      <c r="M52" s="107" t="s">
        <v>16</v>
      </c>
      <c r="N52" s="16"/>
      <c r="O52" s="18"/>
      <c r="P52" s="19"/>
      <c r="Q52" s="19"/>
    </row>
    <row r="53" spans="2:17" s="1" customFormat="1">
      <c r="B53" s="74">
        <v>48</v>
      </c>
      <c r="C53" s="183"/>
      <c r="D53" s="201"/>
      <c r="E53" s="113" t="s">
        <v>76</v>
      </c>
      <c r="F53" s="60" t="s">
        <v>110</v>
      </c>
      <c r="G53" s="56">
        <v>1</v>
      </c>
      <c r="H53" s="57">
        <v>0</v>
      </c>
      <c r="I53" s="58">
        <f t="shared" si="2"/>
        <v>0</v>
      </c>
      <c r="J53" s="59">
        <v>2</v>
      </c>
      <c r="K53" s="57">
        <f t="shared" si="3"/>
        <v>0</v>
      </c>
      <c r="L53" s="60" t="s">
        <v>16</v>
      </c>
      <c r="M53" s="107" t="s">
        <v>16</v>
      </c>
      <c r="N53" s="16"/>
      <c r="O53" s="18"/>
      <c r="P53" s="19"/>
      <c r="Q53" s="19"/>
    </row>
    <row r="54" spans="2:17" s="1" customFormat="1">
      <c r="B54" s="74">
        <v>49</v>
      </c>
      <c r="C54" s="183"/>
      <c r="D54" s="201"/>
      <c r="E54" s="113" t="s">
        <v>77</v>
      </c>
      <c r="F54" s="60" t="s">
        <v>110</v>
      </c>
      <c r="G54" s="56">
        <v>1</v>
      </c>
      <c r="H54" s="57">
        <v>0</v>
      </c>
      <c r="I54" s="58">
        <f t="shared" si="2"/>
        <v>0</v>
      </c>
      <c r="J54" s="59">
        <v>2</v>
      </c>
      <c r="K54" s="57">
        <f t="shared" si="3"/>
        <v>0</v>
      </c>
      <c r="L54" s="60" t="s">
        <v>16</v>
      </c>
      <c r="M54" s="107" t="s">
        <v>16</v>
      </c>
      <c r="N54" s="15"/>
      <c r="O54" s="15"/>
      <c r="P54" s="19"/>
      <c r="Q54" s="19"/>
    </row>
    <row r="55" spans="2:17" s="1" customFormat="1">
      <c r="B55" s="74">
        <v>50</v>
      </c>
      <c r="C55" s="183"/>
      <c r="D55" s="201"/>
      <c r="E55" s="113" t="s">
        <v>81</v>
      </c>
      <c r="F55" s="60" t="s">
        <v>110</v>
      </c>
      <c r="G55" s="56">
        <v>1</v>
      </c>
      <c r="H55" s="57">
        <v>0</v>
      </c>
      <c r="I55" s="58">
        <f t="shared" si="2"/>
        <v>0</v>
      </c>
      <c r="J55" s="59">
        <v>2</v>
      </c>
      <c r="K55" s="57">
        <f t="shared" si="3"/>
        <v>0</v>
      </c>
      <c r="L55" s="60" t="s">
        <v>16</v>
      </c>
      <c r="M55" s="107" t="s">
        <v>16</v>
      </c>
      <c r="N55" s="16"/>
      <c r="O55" s="18"/>
    </row>
    <row r="56" spans="2:17" s="1" customFormat="1">
      <c r="B56" s="74">
        <v>51</v>
      </c>
      <c r="C56" s="183"/>
      <c r="D56" s="201"/>
      <c r="E56" s="113" t="s">
        <v>82</v>
      </c>
      <c r="F56" s="60" t="s">
        <v>111</v>
      </c>
      <c r="G56" s="56">
        <v>1</v>
      </c>
      <c r="H56" s="57">
        <v>0</v>
      </c>
      <c r="I56" s="58">
        <f t="shared" si="2"/>
        <v>0</v>
      </c>
      <c r="J56" s="59">
        <v>2</v>
      </c>
      <c r="K56" s="57">
        <f t="shared" si="3"/>
        <v>0</v>
      </c>
      <c r="L56" s="60" t="s">
        <v>16</v>
      </c>
      <c r="M56" s="107" t="s">
        <v>16</v>
      </c>
      <c r="N56" s="16"/>
      <c r="O56" s="18"/>
    </row>
    <row r="57" spans="2:17" s="1" customFormat="1">
      <c r="B57" s="74">
        <v>52</v>
      </c>
      <c r="C57" s="183"/>
      <c r="D57" s="201"/>
      <c r="E57" s="113" t="s">
        <v>76</v>
      </c>
      <c r="F57" s="60" t="s">
        <v>111</v>
      </c>
      <c r="G57" s="56">
        <v>1</v>
      </c>
      <c r="H57" s="57">
        <v>0</v>
      </c>
      <c r="I57" s="58">
        <f t="shared" si="2"/>
        <v>0</v>
      </c>
      <c r="J57" s="59">
        <v>2</v>
      </c>
      <c r="K57" s="57">
        <f t="shared" si="3"/>
        <v>0</v>
      </c>
      <c r="L57" s="60" t="s">
        <v>16</v>
      </c>
      <c r="M57" s="107" t="s">
        <v>16</v>
      </c>
      <c r="N57" s="16"/>
      <c r="O57" s="18"/>
    </row>
    <row r="58" spans="2:17" s="1" customFormat="1">
      <c r="B58" s="74">
        <v>53</v>
      </c>
      <c r="C58" s="183"/>
      <c r="D58" s="201"/>
      <c r="E58" s="113" t="s">
        <v>76</v>
      </c>
      <c r="F58" s="60" t="s">
        <v>111</v>
      </c>
      <c r="G58" s="56">
        <v>1</v>
      </c>
      <c r="H58" s="57">
        <v>0</v>
      </c>
      <c r="I58" s="58">
        <f t="shared" si="2"/>
        <v>0</v>
      </c>
      <c r="J58" s="59">
        <v>2</v>
      </c>
      <c r="K58" s="57">
        <f t="shared" si="3"/>
        <v>0</v>
      </c>
      <c r="L58" s="60" t="s">
        <v>16</v>
      </c>
      <c r="M58" s="107" t="s">
        <v>16</v>
      </c>
      <c r="N58" s="16"/>
      <c r="O58" s="18"/>
    </row>
    <row r="59" spans="2:17" s="1" customFormat="1">
      <c r="B59" s="74">
        <v>54</v>
      </c>
      <c r="C59" s="183"/>
      <c r="D59" s="201"/>
      <c r="E59" s="113" t="s">
        <v>82</v>
      </c>
      <c r="F59" s="60" t="s">
        <v>112</v>
      </c>
      <c r="G59" s="56">
        <v>1</v>
      </c>
      <c r="H59" s="57">
        <v>0</v>
      </c>
      <c r="I59" s="58">
        <f t="shared" si="2"/>
        <v>0</v>
      </c>
      <c r="J59" s="59">
        <v>2</v>
      </c>
      <c r="K59" s="57">
        <f t="shared" si="3"/>
        <v>0</v>
      </c>
      <c r="L59" s="60" t="s">
        <v>16</v>
      </c>
      <c r="M59" s="107" t="s">
        <v>16</v>
      </c>
      <c r="N59" s="16"/>
      <c r="O59" s="18"/>
    </row>
    <row r="60" spans="2:17" s="1" customFormat="1">
      <c r="B60" s="74">
        <v>55</v>
      </c>
      <c r="C60" s="183"/>
      <c r="D60" s="201"/>
      <c r="E60" s="113" t="s">
        <v>83</v>
      </c>
      <c r="F60" s="60" t="s">
        <v>113</v>
      </c>
      <c r="G60" s="56">
        <v>1</v>
      </c>
      <c r="H60" s="57">
        <v>0</v>
      </c>
      <c r="I60" s="58">
        <f t="shared" si="2"/>
        <v>0</v>
      </c>
      <c r="J60" s="59">
        <v>2</v>
      </c>
      <c r="K60" s="57">
        <f t="shared" si="3"/>
        <v>0</v>
      </c>
      <c r="L60" s="60" t="s">
        <v>16</v>
      </c>
      <c r="M60" s="107" t="s">
        <v>16</v>
      </c>
      <c r="N60" s="16"/>
      <c r="O60" s="18"/>
    </row>
    <row r="61" spans="2:17" s="1" customFormat="1">
      <c r="B61" s="74">
        <v>56</v>
      </c>
      <c r="C61" s="183"/>
      <c r="D61" s="201"/>
      <c r="E61" s="113" t="s">
        <v>84</v>
      </c>
      <c r="F61" s="60" t="s">
        <v>113</v>
      </c>
      <c r="G61" s="56">
        <v>1</v>
      </c>
      <c r="H61" s="57">
        <v>0</v>
      </c>
      <c r="I61" s="58">
        <f t="shared" si="2"/>
        <v>0</v>
      </c>
      <c r="J61" s="59">
        <v>2</v>
      </c>
      <c r="K61" s="57">
        <f t="shared" si="3"/>
        <v>0</v>
      </c>
      <c r="L61" s="60" t="s">
        <v>16</v>
      </c>
      <c r="M61" s="107" t="s">
        <v>16</v>
      </c>
      <c r="N61" s="16"/>
      <c r="O61" s="18"/>
    </row>
    <row r="62" spans="2:17" s="1" customFormat="1">
      <c r="B62" s="74">
        <v>57</v>
      </c>
      <c r="C62" s="183"/>
      <c r="D62" s="201"/>
      <c r="E62" s="113" t="s">
        <v>82</v>
      </c>
      <c r="F62" s="60" t="s">
        <v>114</v>
      </c>
      <c r="G62" s="56">
        <v>1</v>
      </c>
      <c r="H62" s="57">
        <v>0</v>
      </c>
      <c r="I62" s="58">
        <f t="shared" si="2"/>
        <v>0</v>
      </c>
      <c r="J62" s="59">
        <v>2</v>
      </c>
      <c r="K62" s="57">
        <f t="shared" si="3"/>
        <v>0</v>
      </c>
      <c r="L62" s="60" t="s">
        <v>16</v>
      </c>
      <c r="M62" s="107" t="s">
        <v>16</v>
      </c>
      <c r="N62" s="16"/>
      <c r="O62" s="18"/>
    </row>
    <row r="63" spans="2:17" s="1" customFormat="1">
      <c r="B63" s="74">
        <v>58</v>
      </c>
      <c r="C63" s="183"/>
      <c r="D63" s="201"/>
      <c r="E63" s="113" t="s">
        <v>84</v>
      </c>
      <c r="F63" s="60" t="s">
        <v>114</v>
      </c>
      <c r="G63" s="56">
        <v>1</v>
      </c>
      <c r="H63" s="57">
        <v>0</v>
      </c>
      <c r="I63" s="58">
        <f t="shared" si="2"/>
        <v>0</v>
      </c>
      <c r="J63" s="59">
        <v>2</v>
      </c>
      <c r="K63" s="57">
        <f t="shared" si="3"/>
        <v>0</v>
      </c>
      <c r="L63" s="60" t="s">
        <v>16</v>
      </c>
      <c r="M63" s="107" t="s">
        <v>16</v>
      </c>
      <c r="N63" s="16"/>
      <c r="O63" s="18"/>
      <c r="P63" s="19"/>
      <c r="Q63" s="19"/>
    </row>
    <row r="64" spans="2:17" s="1" customFormat="1">
      <c r="B64" s="74">
        <v>59</v>
      </c>
      <c r="C64" s="183"/>
      <c r="D64" s="201"/>
      <c r="E64" s="113" t="s">
        <v>85</v>
      </c>
      <c r="F64" s="60" t="s">
        <v>114</v>
      </c>
      <c r="G64" s="56">
        <v>1</v>
      </c>
      <c r="H64" s="57">
        <v>0</v>
      </c>
      <c r="I64" s="58">
        <f t="shared" si="2"/>
        <v>0</v>
      </c>
      <c r="J64" s="59">
        <v>2</v>
      </c>
      <c r="K64" s="57">
        <f t="shared" si="3"/>
        <v>0</v>
      </c>
      <c r="L64" s="60" t="s">
        <v>16</v>
      </c>
      <c r="M64" s="107" t="s">
        <v>16</v>
      </c>
      <c r="N64" s="15"/>
      <c r="O64" s="15"/>
      <c r="P64" s="19"/>
      <c r="Q64" s="19"/>
    </row>
    <row r="65" spans="2:17" s="1" customFormat="1">
      <c r="B65" s="74">
        <v>60</v>
      </c>
      <c r="C65" s="183"/>
      <c r="D65" s="201"/>
      <c r="E65" s="113" t="s">
        <v>86</v>
      </c>
      <c r="F65" s="60" t="s">
        <v>115</v>
      </c>
      <c r="G65" s="56">
        <v>1</v>
      </c>
      <c r="H65" s="57">
        <v>0</v>
      </c>
      <c r="I65" s="58">
        <f t="shared" si="2"/>
        <v>0</v>
      </c>
      <c r="J65" s="59">
        <v>2</v>
      </c>
      <c r="K65" s="57">
        <f t="shared" si="3"/>
        <v>0</v>
      </c>
      <c r="L65" s="60" t="s">
        <v>16</v>
      </c>
      <c r="M65" s="107" t="s">
        <v>16</v>
      </c>
      <c r="N65" s="16"/>
      <c r="O65" s="18"/>
      <c r="P65" s="19"/>
      <c r="Q65" s="19"/>
    </row>
    <row r="66" spans="2:17" s="1" customFormat="1">
      <c r="B66" s="74">
        <v>61</v>
      </c>
      <c r="C66" s="183"/>
      <c r="D66" s="201"/>
      <c r="E66" s="113" t="s">
        <v>87</v>
      </c>
      <c r="F66" s="60" t="s">
        <v>115</v>
      </c>
      <c r="G66" s="56">
        <v>1</v>
      </c>
      <c r="H66" s="57">
        <v>0</v>
      </c>
      <c r="I66" s="58">
        <f t="shared" si="2"/>
        <v>0</v>
      </c>
      <c r="J66" s="59">
        <v>2</v>
      </c>
      <c r="K66" s="57">
        <f t="shared" si="3"/>
        <v>0</v>
      </c>
      <c r="L66" s="60" t="s">
        <v>16</v>
      </c>
      <c r="M66" s="107" t="s">
        <v>16</v>
      </c>
      <c r="N66" s="16"/>
      <c r="O66" s="18"/>
      <c r="P66" s="19"/>
      <c r="Q66" s="19"/>
    </row>
    <row r="67" spans="2:17" s="1" customFormat="1">
      <c r="B67" s="74">
        <v>62</v>
      </c>
      <c r="C67" s="183"/>
      <c r="D67" s="201"/>
      <c r="E67" s="113" t="s">
        <v>86</v>
      </c>
      <c r="F67" s="60" t="s">
        <v>115</v>
      </c>
      <c r="G67" s="56">
        <v>1</v>
      </c>
      <c r="H67" s="57">
        <v>0</v>
      </c>
      <c r="I67" s="58">
        <f t="shared" si="2"/>
        <v>0</v>
      </c>
      <c r="J67" s="59">
        <v>2</v>
      </c>
      <c r="K67" s="57">
        <f t="shared" si="3"/>
        <v>0</v>
      </c>
      <c r="L67" s="60" t="s">
        <v>16</v>
      </c>
      <c r="M67" s="107" t="s">
        <v>16</v>
      </c>
      <c r="N67" s="16"/>
      <c r="O67" s="18"/>
      <c r="P67" s="19"/>
      <c r="Q67" s="19"/>
    </row>
    <row r="68" spans="2:17" s="1" customFormat="1">
      <c r="B68" s="74">
        <v>63</v>
      </c>
      <c r="C68" s="183"/>
      <c r="D68" s="201"/>
      <c r="E68" s="113" t="s">
        <v>88</v>
      </c>
      <c r="F68" s="60" t="s">
        <v>115</v>
      </c>
      <c r="G68" s="56">
        <v>1</v>
      </c>
      <c r="H68" s="57">
        <v>0</v>
      </c>
      <c r="I68" s="58">
        <f t="shared" si="2"/>
        <v>0</v>
      </c>
      <c r="J68" s="59">
        <v>2</v>
      </c>
      <c r="K68" s="57">
        <f t="shared" si="3"/>
        <v>0</v>
      </c>
      <c r="L68" s="60" t="s">
        <v>16</v>
      </c>
      <c r="M68" s="107" t="s">
        <v>16</v>
      </c>
      <c r="N68" s="16"/>
      <c r="O68" s="18"/>
      <c r="P68" s="19"/>
      <c r="Q68" s="19"/>
    </row>
    <row r="69" spans="2:17" s="1" customFormat="1">
      <c r="B69" s="74">
        <v>64</v>
      </c>
      <c r="C69" s="183"/>
      <c r="D69" s="201"/>
      <c r="E69" s="113" t="s">
        <v>88</v>
      </c>
      <c r="F69" s="60" t="s">
        <v>115</v>
      </c>
      <c r="G69" s="56">
        <v>1</v>
      </c>
      <c r="H69" s="57">
        <v>0</v>
      </c>
      <c r="I69" s="58">
        <f t="shared" si="2"/>
        <v>0</v>
      </c>
      <c r="J69" s="59">
        <v>2</v>
      </c>
      <c r="K69" s="57">
        <f t="shared" si="3"/>
        <v>0</v>
      </c>
      <c r="L69" s="60" t="s">
        <v>16</v>
      </c>
      <c r="M69" s="107" t="s">
        <v>16</v>
      </c>
      <c r="N69" s="16"/>
      <c r="O69" s="18"/>
      <c r="P69" s="19"/>
      <c r="Q69" s="19"/>
    </row>
    <row r="70" spans="2:17" s="1" customFormat="1">
      <c r="B70" s="74">
        <v>65</v>
      </c>
      <c r="C70" s="183"/>
      <c r="D70" s="201"/>
      <c r="E70" s="113" t="s">
        <v>88</v>
      </c>
      <c r="F70" s="60" t="s">
        <v>115</v>
      </c>
      <c r="G70" s="56">
        <v>1</v>
      </c>
      <c r="H70" s="57">
        <v>0</v>
      </c>
      <c r="I70" s="58">
        <f t="shared" si="2"/>
        <v>0</v>
      </c>
      <c r="J70" s="59">
        <v>2</v>
      </c>
      <c r="K70" s="57">
        <f t="shared" si="3"/>
        <v>0</v>
      </c>
      <c r="L70" s="60" t="s">
        <v>16</v>
      </c>
      <c r="M70" s="107" t="s">
        <v>16</v>
      </c>
      <c r="N70" s="16"/>
      <c r="O70" s="18"/>
      <c r="P70" s="19"/>
      <c r="Q70" s="19"/>
    </row>
    <row r="71" spans="2:17" s="1" customFormat="1">
      <c r="B71" s="74">
        <v>66</v>
      </c>
      <c r="C71" s="183"/>
      <c r="D71" s="201"/>
      <c r="E71" s="113" t="s">
        <v>86</v>
      </c>
      <c r="F71" s="60" t="s">
        <v>115</v>
      </c>
      <c r="G71" s="56">
        <v>1</v>
      </c>
      <c r="H71" s="57">
        <v>0</v>
      </c>
      <c r="I71" s="58">
        <f t="shared" si="2"/>
        <v>0</v>
      </c>
      <c r="J71" s="59">
        <v>2</v>
      </c>
      <c r="K71" s="57">
        <f t="shared" si="3"/>
        <v>0</v>
      </c>
      <c r="L71" s="60" t="s">
        <v>16</v>
      </c>
      <c r="M71" s="107" t="s">
        <v>16</v>
      </c>
      <c r="N71" s="15"/>
      <c r="O71" s="15"/>
      <c r="P71" s="19"/>
      <c r="Q71" s="19"/>
    </row>
    <row r="72" spans="2:17" s="1" customFormat="1">
      <c r="B72" s="74">
        <v>67</v>
      </c>
      <c r="C72" s="183"/>
      <c r="D72" s="201"/>
      <c r="E72" s="113" t="s">
        <v>86</v>
      </c>
      <c r="F72" s="60" t="s">
        <v>115</v>
      </c>
      <c r="G72" s="56">
        <v>1</v>
      </c>
      <c r="H72" s="57">
        <v>0</v>
      </c>
      <c r="I72" s="58">
        <f t="shared" si="2"/>
        <v>0</v>
      </c>
      <c r="J72" s="59">
        <v>2</v>
      </c>
      <c r="K72" s="57">
        <f t="shared" si="3"/>
        <v>0</v>
      </c>
      <c r="L72" s="60" t="s">
        <v>16</v>
      </c>
      <c r="M72" s="107" t="s">
        <v>16</v>
      </c>
      <c r="N72" s="16"/>
      <c r="O72" s="18"/>
      <c r="P72" s="19"/>
      <c r="Q72" s="19"/>
    </row>
    <row r="73" spans="2:17" s="1" customFormat="1">
      <c r="B73" s="74">
        <v>68</v>
      </c>
      <c r="C73" s="183"/>
      <c r="D73" s="201"/>
      <c r="E73" s="113" t="s">
        <v>86</v>
      </c>
      <c r="F73" s="60" t="s">
        <v>115</v>
      </c>
      <c r="G73" s="56">
        <v>1</v>
      </c>
      <c r="H73" s="57">
        <v>0</v>
      </c>
      <c r="I73" s="58">
        <f t="shared" si="2"/>
        <v>0</v>
      </c>
      <c r="J73" s="59">
        <v>2</v>
      </c>
      <c r="K73" s="57">
        <f t="shared" si="3"/>
        <v>0</v>
      </c>
      <c r="L73" s="60" t="s">
        <v>16</v>
      </c>
      <c r="M73" s="107" t="s">
        <v>16</v>
      </c>
      <c r="N73" s="16"/>
      <c r="O73" s="18"/>
      <c r="P73" s="19"/>
      <c r="Q73" s="19"/>
    </row>
    <row r="74" spans="2:17" s="1" customFormat="1">
      <c r="B74" s="74">
        <v>69</v>
      </c>
      <c r="C74" s="183"/>
      <c r="D74" s="201"/>
      <c r="E74" s="113" t="s">
        <v>86</v>
      </c>
      <c r="F74" s="60" t="s">
        <v>115</v>
      </c>
      <c r="G74" s="56">
        <v>1</v>
      </c>
      <c r="H74" s="57">
        <v>0</v>
      </c>
      <c r="I74" s="58">
        <f t="shared" si="2"/>
        <v>0</v>
      </c>
      <c r="J74" s="59">
        <v>2</v>
      </c>
      <c r="K74" s="57">
        <f t="shared" si="3"/>
        <v>0</v>
      </c>
      <c r="L74" s="60" t="s">
        <v>16</v>
      </c>
      <c r="M74" s="107" t="s">
        <v>16</v>
      </c>
      <c r="N74" s="16"/>
      <c r="O74" s="18"/>
      <c r="P74" s="19"/>
      <c r="Q74" s="19"/>
    </row>
    <row r="75" spans="2:17" s="1" customFormat="1">
      <c r="B75" s="74">
        <v>70</v>
      </c>
      <c r="C75" s="183"/>
      <c r="D75" s="201"/>
      <c r="E75" s="113" t="s">
        <v>89</v>
      </c>
      <c r="F75" s="60" t="s">
        <v>115</v>
      </c>
      <c r="G75" s="56">
        <v>1</v>
      </c>
      <c r="H75" s="57">
        <v>0</v>
      </c>
      <c r="I75" s="58">
        <f t="shared" si="2"/>
        <v>0</v>
      </c>
      <c r="J75" s="59">
        <v>2</v>
      </c>
      <c r="K75" s="57">
        <f t="shared" si="3"/>
        <v>0</v>
      </c>
      <c r="L75" s="60" t="s">
        <v>16</v>
      </c>
      <c r="M75" s="107" t="s">
        <v>16</v>
      </c>
      <c r="N75" s="16"/>
      <c r="O75" s="18"/>
      <c r="P75" s="19"/>
      <c r="Q75" s="19"/>
    </row>
    <row r="76" spans="2:17" s="1" customFormat="1">
      <c r="B76" s="74">
        <v>71</v>
      </c>
      <c r="C76" s="183"/>
      <c r="D76" s="201"/>
      <c r="E76" s="113" t="s">
        <v>90</v>
      </c>
      <c r="F76" s="60" t="s">
        <v>116</v>
      </c>
      <c r="G76" s="56">
        <v>1</v>
      </c>
      <c r="H76" s="57">
        <v>0</v>
      </c>
      <c r="I76" s="58">
        <f t="shared" si="2"/>
        <v>0</v>
      </c>
      <c r="J76" s="59">
        <v>2</v>
      </c>
      <c r="K76" s="57">
        <f t="shared" si="3"/>
        <v>0</v>
      </c>
      <c r="L76" s="60" t="s">
        <v>16</v>
      </c>
      <c r="M76" s="107" t="s">
        <v>16</v>
      </c>
      <c r="N76" s="16"/>
      <c r="O76" s="18"/>
      <c r="P76" s="19"/>
      <c r="Q76" s="19"/>
    </row>
    <row r="77" spans="2:17" s="1" customFormat="1">
      <c r="B77" s="74">
        <v>72</v>
      </c>
      <c r="C77" s="183"/>
      <c r="D77" s="201"/>
      <c r="E77" s="113" t="s">
        <v>89</v>
      </c>
      <c r="F77" s="60" t="s">
        <v>116</v>
      </c>
      <c r="G77" s="56">
        <v>1</v>
      </c>
      <c r="H77" s="57">
        <v>0</v>
      </c>
      <c r="I77" s="58">
        <f t="shared" si="2"/>
        <v>0</v>
      </c>
      <c r="J77" s="59">
        <v>2</v>
      </c>
      <c r="K77" s="57">
        <f t="shared" si="3"/>
        <v>0</v>
      </c>
      <c r="L77" s="60" t="s">
        <v>16</v>
      </c>
      <c r="M77" s="107" t="s">
        <v>16</v>
      </c>
      <c r="N77" s="16"/>
      <c r="O77" s="18"/>
      <c r="P77" s="19"/>
      <c r="Q77" s="19"/>
    </row>
    <row r="78" spans="2:17" s="1" customFormat="1">
      <c r="B78" s="74">
        <v>73</v>
      </c>
      <c r="C78" s="183"/>
      <c r="D78" s="201"/>
      <c r="E78" s="113" t="s">
        <v>89</v>
      </c>
      <c r="F78" s="60" t="s">
        <v>116</v>
      </c>
      <c r="G78" s="56">
        <v>1</v>
      </c>
      <c r="H78" s="57">
        <v>0</v>
      </c>
      <c r="I78" s="58">
        <f t="shared" si="2"/>
        <v>0</v>
      </c>
      <c r="J78" s="59">
        <v>2</v>
      </c>
      <c r="K78" s="57">
        <f t="shared" si="3"/>
        <v>0</v>
      </c>
      <c r="L78" s="60" t="s">
        <v>16</v>
      </c>
      <c r="M78" s="107" t="s">
        <v>16</v>
      </c>
      <c r="N78" s="16"/>
      <c r="O78" s="18"/>
      <c r="P78" s="19"/>
      <c r="Q78" s="19"/>
    </row>
    <row r="79" spans="2:17" s="1" customFormat="1">
      <c r="B79" s="74">
        <v>74</v>
      </c>
      <c r="C79" s="183"/>
      <c r="D79" s="201"/>
      <c r="E79" s="113" t="s">
        <v>86</v>
      </c>
      <c r="F79" s="60" t="s">
        <v>117</v>
      </c>
      <c r="G79" s="56">
        <v>1</v>
      </c>
      <c r="H79" s="57">
        <v>0</v>
      </c>
      <c r="I79" s="58">
        <f t="shared" si="2"/>
        <v>0</v>
      </c>
      <c r="J79" s="59">
        <v>2</v>
      </c>
      <c r="K79" s="57">
        <f t="shared" si="3"/>
        <v>0</v>
      </c>
      <c r="L79" s="60" t="s">
        <v>16</v>
      </c>
      <c r="M79" s="107" t="s">
        <v>16</v>
      </c>
      <c r="N79" s="16"/>
      <c r="O79" s="18"/>
    </row>
    <row r="80" spans="2:17" s="1" customFormat="1">
      <c r="B80" s="74">
        <v>75</v>
      </c>
      <c r="C80" s="180" t="s">
        <v>70</v>
      </c>
      <c r="D80" s="187" t="s">
        <v>127</v>
      </c>
      <c r="E80" s="112" t="s">
        <v>76</v>
      </c>
      <c r="F80" s="52" t="s">
        <v>101</v>
      </c>
      <c r="G80" s="48">
        <v>1</v>
      </c>
      <c r="H80" s="49">
        <v>0</v>
      </c>
      <c r="I80" s="50">
        <f>G80*H80</f>
        <v>0</v>
      </c>
      <c r="J80" s="51">
        <v>1</v>
      </c>
      <c r="K80" s="49">
        <f>J80*I80</f>
        <v>0</v>
      </c>
      <c r="L80" s="52" t="s">
        <v>16</v>
      </c>
      <c r="M80" s="106" t="s">
        <v>10</v>
      </c>
      <c r="N80" s="16"/>
      <c r="O80" s="18"/>
      <c r="P80" s="19"/>
      <c r="Q80" s="19"/>
    </row>
    <row r="81" spans="2:19" s="1" customFormat="1">
      <c r="B81" s="74">
        <v>76</v>
      </c>
      <c r="C81" s="185"/>
      <c r="D81" s="188"/>
      <c r="E81" s="112" t="s">
        <v>76</v>
      </c>
      <c r="F81" s="52" t="s">
        <v>102</v>
      </c>
      <c r="G81" s="48">
        <v>1</v>
      </c>
      <c r="H81" s="49">
        <v>0</v>
      </c>
      <c r="I81" s="50">
        <f>G81*H81</f>
        <v>0</v>
      </c>
      <c r="J81" s="51">
        <v>1</v>
      </c>
      <c r="K81" s="49">
        <f>J81*I81</f>
        <v>0</v>
      </c>
      <c r="L81" s="52" t="s">
        <v>16</v>
      </c>
      <c r="M81" s="106" t="s">
        <v>10</v>
      </c>
      <c r="N81" s="16"/>
      <c r="O81" s="18"/>
    </row>
    <row r="82" spans="2:19" s="1" customFormat="1">
      <c r="B82" s="74">
        <v>77</v>
      </c>
      <c r="C82" s="185"/>
      <c r="D82" s="188"/>
      <c r="E82" s="112" t="s">
        <v>76</v>
      </c>
      <c r="F82" s="52" t="s">
        <v>103</v>
      </c>
      <c r="G82" s="48">
        <v>1</v>
      </c>
      <c r="H82" s="49">
        <v>0</v>
      </c>
      <c r="I82" s="50">
        <f t="shared" ref="I82:I116" si="4">G82*H82</f>
        <v>0</v>
      </c>
      <c r="J82" s="51">
        <v>1</v>
      </c>
      <c r="K82" s="49">
        <f t="shared" ref="K82:K116" si="5">J82*I82</f>
        <v>0</v>
      </c>
      <c r="L82" s="52" t="s">
        <v>16</v>
      </c>
      <c r="M82" s="106" t="s">
        <v>10</v>
      </c>
      <c r="N82" s="15"/>
      <c r="O82" s="15"/>
    </row>
    <row r="83" spans="2:19" s="1" customFormat="1">
      <c r="B83" s="74">
        <v>78</v>
      </c>
      <c r="C83" s="185"/>
      <c r="D83" s="188"/>
      <c r="E83" s="112" t="s">
        <v>77</v>
      </c>
      <c r="F83" s="52" t="s">
        <v>103</v>
      </c>
      <c r="G83" s="48">
        <v>1</v>
      </c>
      <c r="H83" s="49">
        <v>0</v>
      </c>
      <c r="I83" s="50">
        <f t="shared" si="4"/>
        <v>0</v>
      </c>
      <c r="J83" s="51">
        <v>1</v>
      </c>
      <c r="K83" s="49">
        <f t="shared" si="5"/>
        <v>0</v>
      </c>
      <c r="L83" s="52" t="s">
        <v>16</v>
      </c>
      <c r="M83" s="106" t="s">
        <v>10</v>
      </c>
      <c r="N83" s="16"/>
      <c r="O83" s="18"/>
    </row>
    <row r="84" spans="2:19" s="1" customFormat="1">
      <c r="B84" s="74">
        <v>79</v>
      </c>
      <c r="C84" s="185"/>
      <c r="D84" s="188"/>
      <c r="E84" s="112" t="s">
        <v>76</v>
      </c>
      <c r="F84" s="52" t="s">
        <v>104</v>
      </c>
      <c r="G84" s="48">
        <v>1</v>
      </c>
      <c r="H84" s="49">
        <v>0</v>
      </c>
      <c r="I84" s="50">
        <f t="shared" si="4"/>
        <v>0</v>
      </c>
      <c r="J84" s="51">
        <v>1</v>
      </c>
      <c r="K84" s="49">
        <f t="shared" si="5"/>
        <v>0</v>
      </c>
      <c r="L84" s="52" t="s">
        <v>16</v>
      </c>
      <c r="M84" s="106" t="s">
        <v>10</v>
      </c>
      <c r="N84" s="16"/>
      <c r="O84" s="18"/>
    </row>
    <row r="85" spans="2:19" s="1" customFormat="1">
      <c r="B85" s="74">
        <v>80</v>
      </c>
      <c r="C85" s="185"/>
      <c r="D85" s="188"/>
      <c r="E85" s="112" t="s">
        <v>78</v>
      </c>
      <c r="F85" s="52" t="s">
        <v>105</v>
      </c>
      <c r="G85" s="48">
        <v>1</v>
      </c>
      <c r="H85" s="49">
        <v>0</v>
      </c>
      <c r="I85" s="50">
        <f t="shared" si="4"/>
        <v>0</v>
      </c>
      <c r="J85" s="51">
        <v>1</v>
      </c>
      <c r="K85" s="49">
        <f t="shared" si="5"/>
        <v>0</v>
      </c>
      <c r="L85" s="52" t="s">
        <v>16</v>
      </c>
      <c r="M85" s="106" t="s">
        <v>10</v>
      </c>
      <c r="N85" s="16"/>
      <c r="O85" s="18"/>
    </row>
    <row r="86" spans="2:19" s="1" customFormat="1">
      <c r="B86" s="74">
        <v>81</v>
      </c>
      <c r="C86" s="185"/>
      <c r="D86" s="188"/>
      <c r="E86" s="112" t="s">
        <v>79</v>
      </c>
      <c r="F86" s="52" t="s">
        <v>106</v>
      </c>
      <c r="G86" s="48">
        <v>1</v>
      </c>
      <c r="H86" s="49">
        <v>0</v>
      </c>
      <c r="I86" s="50">
        <f t="shared" si="4"/>
        <v>0</v>
      </c>
      <c r="J86" s="51">
        <v>1</v>
      </c>
      <c r="K86" s="49">
        <f t="shared" si="5"/>
        <v>0</v>
      </c>
      <c r="L86" s="52" t="s">
        <v>16</v>
      </c>
      <c r="M86" s="106" t="s">
        <v>10</v>
      </c>
      <c r="N86" s="16"/>
      <c r="O86" s="18"/>
      <c r="P86" s="19"/>
      <c r="Q86" s="19"/>
    </row>
    <row r="87" spans="2:19" s="1" customFormat="1">
      <c r="B87" s="74">
        <v>82</v>
      </c>
      <c r="C87" s="185"/>
      <c r="D87" s="188"/>
      <c r="E87" s="112" t="s">
        <v>78</v>
      </c>
      <c r="F87" s="52" t="s">
        <v>107</v>
      </c>
      <c r="G87" s="48">
        <v>1</v>
      </c>
      <c r="H87" s="49">
        <v>0</v>
      </c>
      <c r="I87" s="50">
        <f t="shared" si="4"/>
        <v>0</v>
      </c>
      <c r="J87" s="51">
        <v>1</v>
      </c>
      <c r="K87" s="49">
        <f t="shared" si="5"/>
        <v>0</v>
      </c>
      <c r="L87" s="52" t="s">
        <v>16</v>
      </c>
      <c r="M87" s="106" t="s">
        <v>10</v>
      </c>
      <c r="N87" s="16"/>
      <c r="O87" s="18"/>
      <c r="P87" s="19"/>
      <c r="Q87" s="19"/>
    </row>
    <row r="88" spans="2:19" s="1" customFormat="1">
      <c r="B88" s="74">
        <v>83</v>
      </c>
      <c r="C88" s="185"/>
      <c r="D88" s="188"/>
      <c r="E88" s="112" t="s">
        <v>80</v>
      </c>
      <c r="F88" s="52" t="s">
        <v>108</v>
      </c>
      <c r="G88" s="48">
        <v>1</v>
      </c>
      <c r="H88" s="49">
        <v>0</v>
      </c>
      <c r="I88" s="50">
        <f t="shared" si="4"/>
        <v>0</v>
      </c>
      <c r="J88" s="51">
        <v>1</v>
      </c>
      <c r="K88" s="49">
        <f t="shared" si="5"/>
        <v>0</v>
      </c>
      <c r="L88" s="52" t="s">
        <v>16</v>
      </c>
      <c r="M88" s="106" t="s">
        <v>10</v>
      </c>
      <c r="N88" s="16"/>
      <c r="O88" s="18"/>
    </row>
    <row r="89" spans="2:19" s="1" customFormat="1">
      <c r="B89" s="74">
        <v>84</v>
      </c>
      <c r="C89" s="185"/>
      <c r="D89" s="188"/>
      <c r="E89" s="112" t="s">
        <v>76</v>
      </c>
      <c r="F89" s="52" t="s">
        <v>109</v>
      </c>
      <c r="G89" s="48">
        <v>1</v>
      </c>
      <c r="H89" s="49">
        <v>0</v>
      </c>
      <c r="I89" s="50">
        <f t="shared" si="4"/>
        <v>0</v>
      </c>
      <c r="J89" s="51">
        <v>1</v>
      </c>
      <c r="K89" s="49">
        <f t="shared" si="5"/>
        <v>0</v>
      </c>
      <c r="L89" s="52" t="s">
        <v>16</v>
      </c>
      <c r="M89" s="106" t="s">
        <v>10</v>
      </c>
      <c r="N89" s="16"/>
      <c r="O89" s="18"/>
    </row>
    <row r="90" spans="2:19" s="1" customFormat="1">
      <c r="B90" s="74">
        <v>85</v>
      </c>
      <c r="C90" s="185"/>
      <c r="D90" s="188"/>
      <c r="E90" s="112" t="s">
        <v>76</v>
      </c>
      <c r="F90" s="52" t="s">
        <v>110</v>
      </c>
      <c r="G90" s="48">
        <v>1</v>
      </c>
      <c r="H90" s="49">
        <v>0</v>
      </c>
      <c r="I90" s="50">
        <f t="shared" si="4"/>
        <v>0</v>
      </c>
      <c r="J90" s="51">
        <v>1</v>
      </c>
      <c r="K90" s="49">
        <f t="shared" si="5"/>
        <v>0</v>
      </c>
      <c r="L90" s="52" t="s">
        <v>16</v>
      </c>
      <c r="M90" s="106" t="s">
        <v>10</v>
      </c>
      <c r="N90" s="16"/>
      <c r="O90" s="18"/>
    </row>
    <row r="91" spans="2:19" s="1" customFormat="1">
      <c r="B91" s="74">
        <v>86</v>
      </c>
      <c r="C91" s="185"/>
      <c r="D91" s="188"/>
      <c r="E91" s="112" t="s">
        <v>77</v>
      </c>
      <c r="F91" s="52" t="s">
        <v>110</v>
      </c>
      <c r="G91" s="48">
        <v>1</v>
      </c>
      <c r="H91" s="49">
        <v>0</v>
      </c>
      <c r="I91" s="50">
        <f t="shared" si="4"/>
        <v>0</v>
      </c>
      <c r="J91" s="51">
        <v>1</v>
      </c>
      <c r="K91" s="49">
        <f t="shared" si="5"/>
        <v>0</v>
      </c>
      <c r="L91" s="52" t="s">
        <v>16</v>
      </c>
      <c r="M91" s="106" t="s">
        <v>10</v>
      </c>
      <c r="O91" s="18"/>
    </row>
    <row r="92" spans="2:19" s="1" customFormat="1">
      <c r="B92" s="74">
        <v>87</v>
      </c>
      <c r="C92" s="185"/>
      <c r="D92" s="188"/>
      <c r="E92" s="112" t="s">
        <v>81</v>
      </c>
      <c r="F92" s="52" t="s">
        <v>110</v>
      </c>
      <c r="G92" s="48">
        <v>1</v>
      </c>
      <c r="H92" s="49">
        <v>0</v>
      </c>
      <c r="I92" s="50">
        <f t="shared" si="4"/>
        <v>0</v>
      </c>
      <c r="J92" s="51">
        <v>1</v>
      </c>
      <c r="K92" s="49">
        <f t="shared" si="5"/>
        <v>0</v>
      </c>
      <c r="L92" s="52" t="s">
        <v>16</v>
      </c>
      <c r="M92" s="106" t="s">
        <v>10</v>
      </c>
      <c r="O92" s="18"/>
    </row>
    <row r="93" spans="2:19" s="1" customFormat="1">
      <c r="B93" s="74">
        <v>88</v>
      </c>
      <c r="C93" s="185"/>
      <c r="D93" s="188"/>
      <c r="E93" s="112" t="s">
        <v>82</v>
      </c>
      <c r="F93" s="52" t="s">
        <v>111</v>
      </c>
      <c r="G93" s="48">
        <v>1</v>
      </c>
      <c r="H93" s="49">
        <v>0</v>
      </c>
      <c r="I93" s="50">
        <f t="shared" si="4"/>
        <v>0</v>
      </c>
      <c r="J93" s="51">
        <v>1</v>
      </c>
      <c r="K93" s="49">
        <f t="shared" si="5"/>
        <v>0</v>
      </c>
      <c r="L93" s="52" t="s">
        <v>16</v>
      </c>
      <c r="M93" s="106" t="s">
        <v>10</v>
      </c>
      <c r="O93" s="18"/>
    </row>
    <row r="94" spans="2:19">
      <c r="B94" s="74">
        <v>89</v>
      </c>
      <c r="C94" s="185"/>
      <c r="D94" s="188"/>
      <c r="E94" s="112" t="s">
        <v>76</v>
      </c>
      <c r="F94" s="52" t="s">
        <v>111</v>
      </c>
      <c r="G94" s="48">
        <v>1</v>
      </c>
      <c r="H94" s="49">
        <v>0</v>
      </c>
      <c r="I94" s="50">
        <f t="shared" si="4"/>
        <v>0</v>
      </c>
      <c r="J94" s="51">
        <v>1</v>
      </c>
      <c r="K94" s="49">
        <f t="shared" si="5"/>
        <v>0</v>
      </c>
      <c r="L94" s="52" t="s">
        <v>16</v>
      </c>
      <c r="M94" s="106" t="s">
        <v>10</v>
      </c>
      <c r="P94" s="3"/>
      <c r="Q94" s="3"/>
      <c r="R94" s="3"/>
      <c r="S94" s="3"/>
    </row>
    <row r="95" spans="2:19">
      <c r="B95" s="74">
        <v>90</v>
      </c>
      <c r="C95" s="185"/>
      <c r="D95" s="188"/>
      <c r="E95" s="112" t="s">
        <v>76</v>
      </c>
      <c r="F95" s="52" t="s">
        <v>111</v>
      </c>
      <c r="G95" s="48">
        <v>1</v>
      </c>
      <c r="H95" s="49">
        <v>0</v>
      </c>
      <c r="I95" s="50">
        <f t="shared" si="4"/>
        <v>0</v>
      </c>
      <c r="J95" s="51">
        <v>1</v>
      </c>
      <c r="K95" s="49">
        <f t="shared" si="5"/>
        <v>0</v>
      </c>
      <c r="L95" s="52" t="s">
        <v>16</v>
      </c>
      <c r="M95" s="106" t="s">
        <v>10</v>
      </c>
      <c r="P95" s="3"/>
      <c r="Q95" s="3"/>
      <c r="R95" s="3"/>
      <c r="S95" s="3"/>
    </row>
    <row r="96" spans="2:19">
      <c r="B96" s="74">
        <v>91</v>
      </c>
      <c r="C96" s="185"/>
      <c r="D96" s="188"/>
      <c r="E96" s="112" t="s">
        <v>82</v>
      </c>
      <c r="F96" s="52" t="s">
        <v>112</v>
      </c>
      <c r="G96" s="48">
        <v>1</v>
      </c>
      <c r="H96" s="49">
        <v>0</v>
      </c>
      <c r="I96" s="50">
        <f t="shared" si="4"/>
        <v>0</v>
      </c>
      <c r="J96" s="51">
        <v>1</v>
      </c>
      <c r="K96" s="49">
        <f t="shared" si="5"/>
        <v>0</v>
      </c>
      <c r="L96" s="52" t="s">
        <v>16</v>
      </c>
      <c r="M96" s="106" t="s">
        <v>10</v>
      </c>
      <c r="P96" s="3"/>
      <c r="Q96" s="3"/>
      <c r="R96" s="3"/>
      <c r="S96" s="3"/>
    </row>
    <row r="97" spans="2:19">
      <c r="B97" s="74">
        <v>92</v>
      </c>
      <c r="C97" s="185"/>
      <c r="D97" s="188"/>
      <c r="E97" s="112" t="s">
        <v>83</v>
      </c>
      <c r="F97" s="52" t="s">
        <v>113</v>
      </c>
      <c r="G97" s="48">
        <v>1</v>
      </c>
      <c r="H97" s="49">
        <v>0</v>
      </c>
      <c r="I97" s="50">
        <f t="shared" si="4"/>
        <v>0</v>
      </c>
      <c r="J97" s="51">
        <v>1</v>
      </c>
      <c r="K97" s="49">
        <f t="shared" si="5"/>
        <v>0</v>
      </c>
      <c r="L97" s="52" t="s">
        <v>16</v>
      </c>
      <c r="M97" s="106" t="s">
        <v>10</v>
      </c>
      <c r="P97" s="3"/>
      <c r="Q97" s="3"/>
      <c r="R97" s="3"/>
      <c r="S97" s="3"/>
    </row>
    <row r="98" spans="2:19">
      <c r="B98" s="74">
        <v>93</v>
      </c>
      <c r="C98" s="185"/>
      <c r="D98" s="188"/>
      <c r="E98" s="112" t="s">
        <v>84</v>
      </c>
      <c r="F98" s="52" t="s">
        <v>113</v>
      </c>
      <c r="G98" s="48">
        <v>1</v>
      </c>
      <c r="H98" s="49">
        <v>0</v>
      </c>
      <c r="I98" s="50">
        <f t="shared" si="4"/>
        <v>0</v>
      </c>
      <c r="J98" s="51">
        <v>1</v>
      </c>
      <c r="K98" s="49">
        <f t="shared" si="5"/>
        <v>0</v>
      </c>
      <c r="L98" s="52" t="s">
        <v>16</v>
      </c>
      <c r="M98" s="106" t="s">
        <v>10</v>
      </c>
      <c r="P98" s="3"/>
      <c r="Q98" s="3"/>
      <c r="R98" s="3"/>
      <c r="S98" s="3"/>
    </row>
    <row r="99" spans="2:19">
      <c r="B99" s="74">
        <v>94</v>
      </c>
      <c r="C99" s="185"/>
      <c r="D99" s="188"/>
      <c r="E99" s="112" t="s">
        <v>82</v>
      </c>
      <c r="F99" s="52" t="s">
        <v>114</v>
      </c>
      <c r="G99" s="48">
        <v>1</v>
      </c>
      <c r="H99" s="49">
        <v>0</v>
      </c>
      <c r="I99" s="50">
        <f t="shared" si="4"/>
        <v>0</v>
      </c>
      <c r="J99" s="51">
        <v>1</v>
      </c>
      <c r="K99" s="49">
        <f t="shared" si="5"/>
        <v>0</v>
      </c>
      <c r="L99" s="52" t="s">
        <v>16</v>
      </c>
      <c r="M99" s="106" t="s">
        <v>10</v>
      </c>
      <c r="P99" s="3"/>
      <c r="Q99" s="3"/>
      <c r="R99" s="3"/>
      <c r="S99" s="3"/>
    </row>
    <row r="100" spans="2:19">
      <c r="B100" s="74">
        <v>95</v>
      </c>
      <c r="C100" s="185"/>
      <c r="D100" s="188"/>
      <c r="E100" s="112" t="s">
        <v>84</v>
      </c>
      <c r="F100" s="52" t="s">
        <v>114</v>
      </c>
      <c r="G100" s="48">
        <v>1</v>
      </c>
      <c r="H100" s="49">
        <v>0</v>
      </c>
      <c r="I100" s="50">
        <f t="shared" si="4"/>
        <v>0</v>
      </c>
      <c r="J100" s="51">
        <v>1</v>
      </c>
      <c r="K100" s="49">
        <f t="shared" si="5"/>
        <v>0</v>
      </c>
      <c r="L100" s="52" t="s">
        <v>16</v>
      </c>
      <c r="M100" s="106" t="s">
        <v>10</v>
      </c>
      <c r="N100" s="15"/>
      <c r="O100" s="15"/>
      <c r="P100" s="3"/>
      <c r="Q100" s="3"/>
      <c r="R100" s="3"/>
      <c r="S100" s="3"/>
    </row>
    <row r="101" spans="2:19">
      <c r="B101" s="74">
        <v>96</v>
      </c>
      <c r="C101" s="185"/>
      <c r="D101" s="188"/>
      <c r="E101" s="112" t="s">
        <v>85</v>
      </c>
      <c r="F101" s="52" t="s">
        <v>114</v>
      </c>
      <c r="G101" s="48">
        <v>1</v>
      </c>
      <c r="H101" s="49">
        <v>0</v>
      </c>
      <c r="I101" s="50">
        <f t="shared" si="4"/>
        <v>0</v>
      </c>
      <c r="J101" s="51">
        <v>1</v>
      </c>
      <c r="K101" s="49">
        <f t="shared" si="5"/>
        <v>0</v>
      </c>
      <c r="L101" s="52" t="s">
        <v>16</v>
      </c>
      <c r="M101" s="106" t="s">
        <v>10</v>
      </c>
      <c r="N101" s="16"/>
      <c r="P101" s="3"/>
      <c r="Q101" s="3"/>
      <c r="R101" s="3"/>
      <c r="S101" s="3"/>
    </row>
    <row r="102" spans="2:19">
      <c r="B102" s="74">
        <v>97</v>
      </c>
      <c r="C102" s="185"/>
      <c r="D102" s="188"/>
      <c r="E102" s="112" t="s">
        <v>86</v>
      </c>
      <c r="F102" s="52" t="s">
        <v>115</v>
      </c>
      <c r="G102" s="48">
        <v>1</v>
      </c>
      <c r="H102" s="49">
        <v>0</v>
      </c>
      <c r="I102" s="50">
        <f t="shared" si="4"/>
        <v>0</v>
      </c>
      <c r="J102" s="51">
        <v>1</v>
      </c>
      <c r="K102" s="49">
        <f t="shared" si="5"/>
        <v>0</v>
      </c>
      <c r="L102" s="52" t="s">
        <v>16</v>
      </c>
      <c r="M102" s="106" t="s">
        <v>10</v>
      </c>
      <c r="N102" s="16"/>
      <c r="P102" s="3"/>
      <c r="Q102" s="3"/>
      <c r="R102" s="3"/>
      <c r="S102" s="3"/>
    </row>
    <row r="103" spans="2:19">
      <c r="B103" s="74">
        <v>98</v>
      </c>
      <c r="C103" s="185"/>
      <c r="D103" s="188"/>
      <c r="E103" s="112" t="s">
        <v>87</v>
      </c>
      <c r="F103" s="52" t="s">
        <v>115</v>
      </c>
      <c r="G103" s="48">
        <v>1</v>
      </c>
      <c r="H103" s="49">
        <v>0</v>
      </c>
      <c r="I103" s="50">
        <f t="shared" si="4"/>
        <v>0</v>
      </c>
      <c r="J103" s="51">
        <v>1</v>
      </c>
      <c r="K103" s="49">
        <f t="shared" si="5"/>
        <v>0</v>
      </c>
      <c r="L103" s="52" t="s">
        <v>16</v>
      </c>
      <c r="M103" s="106" t="s">
        <v>10</v>
      </c>
      <c r="N103" s="16"/>
      <c r="P103" s="3"/>
      <c r="Q103" s="3"/>
      <c r="R103" s="3"/>
      <c r="S103" s="3"/>
    </row>
    <row r="104" spans="2:19">
      <c r="B104" s="74">
        <v>99</v>
      </c>
      <c r="C104" s="185"/>
      <c r="D104" s="188"/>
      <c r="E104" s="112" t="s">
        <v>86</v>
      </c>
      <c r="F104" s="52" t="s">
        <v>115</v>
      </c>
      <c r="G104" s="48">
        <v>1</v>
      </c>
      <c r="H104" s="49">
        <v>0</v>
      </c>
      <c r="I104" s="50">
        <f t="shared" si="4"/>
        <v>0</v>
      </c>
      <c r="J104" s="51">
        <v>1</v>
      </c>
      <c r="K104" s="49">
        <f t="shared" si="5"/>
        <v>0</v>
      </c>
      <c r="L104" s="52" t="s">
        <v>16</v>
      </c>
      <c r="M104" s="106" t="s">
        <v>10</v>
      </c>
      <c r="P104" s="3"/>
      <c r="Q104" s="3"/>
      <c r="R104" s="3"/>
      <c r="S104" s="3"/>
    </row>
    <row r="105" spans="2:19">
      <c r="B105" s="74">
        <v>100</v>
      </c>
      <c r="C105" s="185"/>
      <c r="D105" s="188"/>
      <c r="E105" s="112" t="s">
        <v>88</v>
      </c>
      <c r="F105" s="52" t="s">
        <v>115</v>
      </c>
      <c r="G105" s="48">
        <v>1</v>
      </c>
      <c r="H105" s="49">
        <v>0</v>
      </c>
      <c r="I105" s="50">
        <f t="shared" si="4"/>
        <v>0</v>
      </c>
      <c r="J105" s="51">
        <v>1</v>
      </c>
      <c r="K105" s="49">
        <f t="shared" si="5"/>
        <v>0</v>
      </c>
      <c r="L105" s="52" t="s">
        <v>16</v>
      </c>
      <c r="M105" s="106" t="s">
        <v>10</v>
      </c>
      <c r="P105" s="3"/>
      <c r="Q105" s="3"/>
      <c r="R105" s="3"/>
      <c r="S105" s="3"/>
    </row>
    <row r="106" spans="2:19">
      <c r="B106" s="74">
        <v>101</v>
      </c>
      <c r="C106" s="185"/>
      <c r="D106" s="188"/>
      <c r="E106" s="112" t="s">
        <v>88</v>
      </c>
      <c r="F106" s="52" t="s">
        <v>115</v>
      </c>
      <c r="G106" s="48">
        <v>1</v>
      </c>
      <c r="H106" s="49">
        <v>0</v>
      </c>
      <c r="I106" s="50">
        <f t="shared" si="4"/>
        <v>0</v>
      </c>
      <c r="J106" s="51">
        <v>1</v>
      </c>
      <c r="K106" s="49">
        <f t="shared" si="5"/>
        <v>0</v>
      </c>
      <c r="L106" s="52" t="s">
        <v>16</v>
      </c>
      <c r="M106" s="106" t="s">
        <v>10</v>
      </c>
      <c r="P106" s="3"/>
      <c r="Q106" s="3"/>
      <c r="R106" s="3"/>
      <c r="S106" s="3"/>
    </row>
    <row r="107" spans="2:19">
      <c r="B107" s="74">
        <v>102</v>
      </c>
      <c r="C107" s="185"/>
      <c r="D107" s="188"/>
      <c r="E107" s="112" t="s">
        <v>88</v>
      </c>
      <c r="F107" s="52" t="s">
        <v>115</v>
      </c>
      <c r="G107" s="48">
        <v>1</v>
      </c>
      <c r="H107" s="49">
        <v>0</v>
      </c>
      <c r="I107" s="50">
        <f t="shared" si="4"/>
        <v>0</v>
      </c>
      <c r="J107" s="51">
        <v>1</v>
      </c>
      <c r="K107" s="49">
        <f t="shared" si="5"/>
        <v>0</v>
      </c>
      <c r="L107" s="52" t="s">
        <v>16</v>
      </c>
      <c r="M107" s="106" t="s">
        <v>10</v>
      </c>
      <c r="P107" s="3"/>
      <c r="Q107" s="3"/>
      <c r="R107" s="3"/>
      <c r="S107" s="3"/>
    </row>
    <row r="108" spans="2:19">
      <c r="B108" s="74">
        <v>103</v>
      </c>
      <c r="C108" s="185"/>
      <c r="D108" s="188"/>
      <c r="E108" s="112" t="s">
        <v>86</v>
      </c>
      <c r="F108" s="52" t="s">
        <v>115</v>
      </c>
      <c r="G108" s="48">
        <v>1</v>
      </c>
      <c r="H108" s="49">
        <v>0</v>
      </c>
      <c r="I108" s="50">
        <f t="shared" si="4"/>
        <v>0</v>
      </c>
      <c r="J108" s="51">
        <v>1</v>
      </c>
      <c r="K108" s="49">
        <f t="shared" si="5"/>
        <v>0</v>
      </c>
      <c r="L108" s="52" t="s">
        <v>16</v>
      </c>
      <c r="M108" s="106" t="s">
        <v>10</v>
      </c>
      <c r="P108" s="3"/>
      <c r="Q108" s="3"/>
      <c r="R108" s="3"/>
      <c r="S108" s="3"/>
    </row>
    <row r="109" spans="2:19">
      <c r="B109" s="74">
        <v>104</v>
      </c>
      <c r="C109" s="185"/>
      <c r="D109" s="188"/>
      <c r="E109" s="112" t="s">
        <v>86</v>
      </c>
      <c r="F109" s="52" t="s">
        <v>115</v>
      </c>
      <c r="G109" s="48">
        <v>1</v>
      </c>
      <c r="H109" s="49">
        <v>0</v>
      </c>
      <c r="I109" s="50">
        <f t="shared" si="4"/>
        <v>0</v>
      </c>
      <c r="J109" s="51">
        <v>1</v>
      </c>
      <c r="K109" s="49">
        <f t="shared" si="5"/>
        <v>0</v>
      </c>
      <c r="L109" s="52" t="s">
        <v>16</v>
      </c>
      <c r="M109" s="106" t="s">
        <v>10</v>
      </c>
      <c r="P109" s="3"/>
      <c r="Q109" s="3"/>
      <c r="R109" s="3"/>
      <c r="S109" s="3"/>
    </row>
    <row r="110" spans="2:19">
      <c r="B110" s="74">
        <v>105</v>
      </c>
      <c r="C110" s="185"/>
      <c r="D110" s="188"/>
      <c r="E110" s="112" t="s">
        <v>86</v>
      </c>
      <c r="F110" s="52" t="s">
        <v>115</v>
      </c>
      <c r="G110" s="48">
        <v>1</v>
      </c>
      <c r="H110" s="49">
        <v>0</v>
      </c>
      <c r="I110" s="50">
        <f t="shared" si="4"/>
        <v>0</v>
      </c>
      <c r="J110" s="51">
        <v>1</v>
      </c>
      <c r="K110" s="49">
        <f t="shared" si="5"/>
        <v>0</v>
      </c>
      <c r="L110" s="52" t="s">
        <v>16</v>
      </c>
      <c r="M110" s="106" t="s">
        <v>10</v>
      </c>
      <c r="N110" s="3"/>
      <c r="O110" s="3"/>
      <c r="P110" s="3"/>
      <c r="Q110" s="3"/>
      <c r="R110" s="3"/>
      <c r="S110" s="3"/>
    </row>
    <row r="111" spans="2:19">
      <c r="B111" s="74">
        <v>106</v>
      </c>
      <c r="C111" s="185"/>
      <c r="D111" s="188"/>
      <c r="E111" s="112" t="s">
        <v>86</v>
      </c>
      <c r="F111" s="52" t="s">
        <v>115</v>
      </c>
      <c r="G111" s="48">
        <v>1</v>
      </c>
      <c r="H111" s="49">
        <v>0</v>
      </c>
      <c r="I111" s="50">
        <f t="shared" si="4"/>
        <v>0</v>
      </c>
      <c r="J111" s="51">
        <v>1</v>
      </c>
      <c r="K111" s="49">
        <f t="shared" si="5"/>
        <v>0</v>
      </c>
      <c r="L111" s="52" t="s">
        <v>16</v>
      </c>
      <c r="M111" s="106" t="s">
        <v>10</v>
      </c>
      <c r="N111" s="3"/>
      <c r="O111" s="3"/>
      <c r="P111" s="3"/>
      <c r="Q111" s="3"/>
      <c r="R111" s="3"/>
      <c r="S111" s="3"/>
    </row>
    <row r="112" spans="2:19">
      <c r="B112" s="74">
        <v>107</v>
      </c>
      <c r="C112" s="185"/>
      <c r="D112" s="188"/>
      <c r="E112" s="112" t="s">
        <v>89</v>
      </c>
      <c r="F112" s="52" t="s">
        <v>115</v>
      </c>
      <c r="G112" s="48">
        <v>1</v>
      </c>
      <c r="H112" s="49">
        <v>0</v>
      </c>
      <c r="I112" s="50">
        <f t="shared" si="4"/>
        <v>0</v>
      </c>
      <c r="J112" s="51">
        <v>1</v>
      </c>
      <c r="K112" s="49">
        <f t="shared" si="5"/>
        <v>0</v>
      </c>
      <c r="L112" s="52" t="s">
        <v>16</v>
      </c>
      <c r="M112" s="106" t="s">
        <v>10</v>
      </c>
      <c r="N112" s="3"/>
      <c r="O112" s="3"/>
      <c r="P112" s="3"/>
      <c r="Q112" s="3"/>
      <c r="R112" s="3"/>
      <c r="S112" s="3"/>
    </row>
    <row r="113" spans="2:19">
      <c r="B113" s="74">
        <v>108</v>
      </c>
      <c r="C113" s="185"/>
      <c r="D113" s="188"/>
      <c r="E113" s="112" t="s">
        <v>90</v>
      </c>
      <c r="F113" s="52" t="s">
        <v>116</v>
      </c>
      <c r="G113" s="48">
        <v>1</v>
      </c>
      <c r="H113" s="49">
        <v>0</v>
      </c>
      <c r="I113" s="50">
        <f t="shared" si="4"/>
        <v>0</v>
      </c>
      <c r="J113" s="51">
        <v>1</v>
      </c>
      <c r="K113" s="49">
        <f t="shared" si="5"/>
        <v>0</v>
      </c>
      <c r="L113" s="52" t="s">
        <v>16</v>
      </c>
      <c r="M113" s="106" t="s">
        <v>10</v>
      </c>
      <c r="N113" s="3"/>
      <c r="O113" s="3"/>
      <c r="P113" s="3"/>
      <c r="Q113" s="3"/>
      <c r="R113" s="3"/>
      <c r="S113" s="3"/>
    </row>
    <row r="114" spans="2:19">
      <c r="B114" s="74">
        <v>109</v>
      </c>
      <c r="C114" s="185"/>
      <c r="D114" s="188"/>
      <c r="E114" s="112" t="s">
        <v>89</v>
      </c>
      <c r="F114" s="52" t="s">
        <v>116</v>
      </c>
      <c r="G114" s="48">
        <v>1</v>
      </c>
      <c r="H114" s="49">
        <v>0</v>
      </c>
      <c r="I114" s="50">
        <f t="shared" si="4"/>
        <v>0</v>
      </c>
      <c r="J114" s="51">
        <v>1</v>
      </c>
      <c r="K114" s="49">
        <f t="shared" si="5"/>
        <v>0</v>
      </c>
      <c r="L114" s="52" t="s">
        <v>16</v>
      </c>
      <c r="M114" s="106" t="s">
        <v>10</v>
      </c>
      <c r="N114" s="3"/>
      <c r="O114" s="3"/>
      <c r="P114" s="3"/>
      <c r="Q114" s="3"/>
      <c r="R114" s="3"/>
      <c r="S114" s="3"/>
    </row>
    <row r="115" spans="2:19">
      <c r="B115" s="74">
        <v>110</v>
      </c>
      <c r="C115" s="185"/>
      <c r="D115" s="188"/>
      <c r="E115" s="112" t="s">
        <v>89</v>
      </c>
      <c r="F115" s="52" t="s">
        <v>116</v>
      </c>
      <c r="G115" s="48">
        <v>1</v>
      </c>
      <c r="H115" s="49">
        <v>0</v>
      </c>
      <c r="I115" s="50">
        <f t="shared" si="4"/>
        <v>0</v>
      </c>
      <c r="J115" s="51">
        <v>1</v>
      </c>
      <c r="K115" s="49">
        <f t="shared" si="5"/>
        <v>0</v>
      </c>
      <c r="L115" s="52" t="s">
        <v>16</v>
      </c>
      <c r="M115" s="106" t="s">
        <v>10</v>
      </c>
      <c r="N115" s="3"/>
      <c r="O115" s="3"/>
      <c r="P115" s="3"/>
      <c r="Q115" s="3"/>
      <c r="R115" s="3"/>
      <c r="S115" s="3"/>
    </row>
    <row r="116" spans="2:19" ht="12.75" thickBot="1">
      <c r="B116" s="76">
        <v>111</v>
      </c>
      <c r="C116" s="181"/>
      <c r="D116" s="189"/>
      <c r="E116" s="114" t="s">
        <v>86</v>
      </c>
      <c r="F116" s="71" t="s">
        <v>117</v>
      </c>
      <c r="G116" s="68">
        <v>1</v>
      </c>
      <c r="H116" s="69">
        <v>0</v>
      </c>
      <c r="I116" s="70">
        <f t="shared" si="4"/>
        <v>0</v>
      </c>
      <c r="J116" s="108">
        <v>1</v>
      </c>
      <c r="K116" s="69">
        <f t="shared" si="5"/>
        <v>0</v>
      </c>
      <c r="L116" s="71" t="s">
        <v>16</v>
      </c>
      <c r="M116" s="109" t="s">
        <v>10</v>
      </c>
      <c r="N116" s="3"/>
      <c r="O116" s="3"/>
      <c r="P116" s="3"/>
      <c r="Q116" s="3"/>
      <c r="R116" s="3"/>
      <c r="S116" s="3"/>
    </row>
    <row r="117" spans="2:19" ht="12.75" thickBot="1">
      <c r="B117" s="30"/>
      <c r="C117" s="32"/>
      <c r="D117" s="32"/>
      <c r="E117" s="38"/>
      <c r="F117" s="38"/>
      <c r="G117" s="32"/>
      <c r="H117" s="33"/>
      <c r="I117" s="3"/>
      <c r="J117" s="110" t="s">
        <v>19</v>
      </c>
      <c r="K117" s="111">
        <f>SUM(K6:K116)</f>
        <v>0</v>
      </c>
      <c r="L117" s="3"/>
      <c r="M117" s="3"/>
      <c r="N117" s="3"/>
      <c r="O117" s="3"/>
      <c r="P117" s="3"/>
      <c r="Q117" s="3"/>
      <c r="R117" s="3"/>
      <c r="S117" s="3"/>
    </row>
    <row r="118" spans="2:19">
      <c r="B118" s="30"/>
      <c r="C118" s="32"/>
      <c r="D118" s="32"/>
      <c r="E118" s="38"/>
      <c r="F118" s="38"/>
      <c r="G118" s="32"/>
      <c r="H118" s="3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spans="2:19">
      <c r="B119" s="30"/>
      <c r="C119" s="32"/>
      <c r="D119" s="32"/>
      <c r="E119" s="38"/>
      <c r="F119" s="38"/>
      <c r="G119" s="32"/>
      <c r="H119" s="3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</row>
    <row r="120" spans="2:19">
      <c r="B120" s="30"/>
      <c r="C120" s="32"/>
      <c r="D120" s="32"/>
      <c r="E120" s="38"/>
      <c r="F120" s="38"/>
      <c r="G120" s="32"/>
      <c r="H120" s="3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2:19">
      <c r="B121" s="30"/>
      <c r="C121" s="32"/>
      <c r="D121" s="32"/>
      <c r="E121" s="38"/>
      <c r="F121" s="38"/>
      <c r="G121" s="32"/>
      <c r="H121" s="3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2:19">
      <c r="B122" s="30"/>
      <c r="C122" s="32"/>
      <c r="D122" s="32"/>
      <c r="E122" s="38"/>
      <c r="F122" s="38"/>
      <c r="G122" s="32"/>
      <c r="H122" s="3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</row>
    <row r="123" spans="2:19">
      <c r="B123" s="30"/>
      <c r="C123" s="32"/>
      <c r="D123" s="32"/>
      <c r="E123" s="38"/>
      <c r="F123" s="38"/>
      <c r="G123" s="32"/>
      <c r="H123" s="3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</row>
    <row r="124" spans="2:19">
      <c r="B124" s="30"/>
      <c r="C124" s="32"/>
      <c r="D124" s="32"/>
      <c r="E124" s="38"/>
      <c r="F124" s="38"/>
      <c r="G124" s="32"/>
      <c r="H124" s="3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</row>
    <row r="125" spans="2:19">
      <c r="B125" s="30"/>
      <c r="C125" s="32"/>
      <c r="D125" s="32"/>
      <c r="E125" s="38"/>
      <c r="F125" s="38"/>
      <c r="G125" s="32"/>
      <c r="H125" s="3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2:19">
      <c r="B126" s="30"/>
      <c r="C126" s="32"/>
      <c r="D126" s="32"/>
      <c r="E126" s="38"/>
      <c r="F126" s="38"/>
      <c r="G126" s="32"/>
      <c r="H126" s="3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2:19">
      <c r="B127" s="30"/>
      <c r="C127" s="32"/>
      <c r="D127" s="32"/>
      <c r="E127" s="38"/>
      <c r="F127" s="38"/>
      <c r="G127" s="32"/>
      <c r="H127" s="3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spans="2:19">
      <c r="B128" s="30"/>
      <c r="C128" s="32"/>
      <c r="D128" s="32"/>
      <c r="E128" s="38"/>
      <c r="F128" s="38"/>
      <c r="G128" s="32"/>
      <c r="H128" s="3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spans="2:19">
      <c r="B129" s="30"/>
      <c r="C129" s="32"/>
      <c r="D129" s="32"/>
      <c r="E129" s="38"/>
      <c r="F129" s="38"/>
      <c r="G129" s="32"/>
      <c r="H129" s="3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</row>
    <row r="130" spans="2:19">
      <c r="B130" s="30"/>
      <c r="C130" s="32"/>
      <c r="D130" s="32"/>
      <c r="E130" s="38"/>
      <c r="F130" s="38"/>
      <c r="G130" s="32"/>
      <c r="H130" s="3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</row>
    <row r="131" spans="2:19">
      <c r="B131" s="30"/>
      <c r="C131" s="32"/>
      <c r="D131" s="32"/>
      <c r="E131" s="38"/>
      <c r="F131" s="38"/>
      <c r="G131" s="32"/>
      <c r="H131" s="3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</row>
    <row r="132" spans="2:19">
      <c r="B132" s="30"/>
      <c r="C132" s="32"/>
      <c r="D132" s="32"/>
      <c r="E132" s="38"/>
      <c r="F132" s="38"/>
      <c r="G132" s="32"/>
      <c r="H132" s="3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</row>
    <row r="133" spans="2:19">
      <c r="B133" s="30"/>
      <c r="C133" s="32"/>
      <c r="D133" s="32"/>
      <c r="E133" s="38"/>
      <c r="F133" s="38"/>
      <c r="G133" s="32"/>
      <c r="H133" s="3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</row>
    <row r="134" spans="2:19">
      <c r="B134" s="30"/>
      <c r="C134" s="32"/>
      <c r="D134" s="32"/>
      <c r="E134" s="38"/>
      <c r="F134" s="38"/>
      <c r="G134" s="32"/>
      <c r="H134" s="3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</row>
    <row r="135" spans="2:19">
      <c r="B135" s="30"/>
      <c r="C135" s="39"/>
      <c r="D135" s="39"/>
      <c r="E135" s="40"/>
      <c r="F135" s="40"/>
      <c r="G135" s="39"/>
      <c r="H135" s="41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</row>
    <row r="136" spans="2:19">
      <c r="C136" s="42"/>
      <c r="D136" s="42"/>
      <c r="E136" s="43"/>
      <c r="F136" s="43"/>
      <c r="G136" s="42"/>
      <c r="H136" s="44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</row>
    <row r="137" spans="2:19">
      <c r="C137" s="42"/>
      <c r="D137" s="42"/>
      <c r="E137" s="43"/>
      <c r="F137" s="43"/>
      <c r="G137" s="42"/>
      <c r="H137" s="44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</row>
    <row r="138" spans="2:19">
      <c r="C138" s="42"/>
      <c r="D138" s="42"/>
      <c r="E138" s="43"/>
      <c r="F138" s="43"/>
      <c r="G138" s="42"/>
      <c r="H138" s="44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</row>
    <row r="139" spans="2:19">
      <c r="C139" s="42"/>
      <c r="D139" s="42"/>
      <c r="E139" s="43"/>
      <c r="F139" s="43"/>
      <c r="G139" s="42"/>
      <c r="H139" s="44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</row>
    <row r="140" spans="2:19">
      <c r="C140" s="42"/>
      <c r="D140" s="42"/>
      <c r="E140" s="43"/>
      <c r="F140" s="43"/>
      <c r="G140" s="42"/>
      <c r="H140" s="44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</row>
    <row r="141" spans="2:19">
      <c r="C141" s="42"/>
      <c r="D141" s="42"/>
      <c r="E141" s="43"/>
      <c r="F141" s="43"/>
      <c r="G141" s="42"/>
      <c r="H141" s="44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</row>
    <row r="142" spans="2:19">
      <c r="B142" s="3"/>
      <c r="C142" s="42"/>
      <c r="D142" s="42"/>
      <c r="E142" s="43"/>
      <c r="F142" s="43"/>
      <c r="G142" s="42"/>
      <c r="H142" s="44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</row>
    <row r="143" spans="2:19">
      <c r="B143" s="3"/>
      <c r="C143" s="42"/>
      <c r="D143" s="42"/>
      <c r="E143" s="43"/>
      <c r="F143" s="43"/>
      <c r="G143" s="42"/>
      <c r="H143" s="44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</row>
    <row r="144" spans="2:19">
      <c r="B144" s="3"/>
      <c r="C144" s="42"/>
      <c r="D144" s="42"/>
      <c r="E144" s="43"/>
      <c r="F144" s="43"/>
      <c r="G144" s="42"/>
      <c r="H144" s="44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</row>
    <row r="145" spans="2:19">
      <c r="B145" s="3"/>
      <c r="C145" s="42"/>
      <c r="D145" s="42"/>
      <c r="E145" s="43"/>
      <c r="F145" s="43"/>
      <c r="G145" s="42"/>
      <c r="H145" s="4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</row>
    <row r="146" spans="2:19">
      <c r="B146" s="3"/>
      <c r="C146" s="42"/>
      <c r="D146" s="42"/>
      <c r="E146" s="43"/>
      <c r="F146" s="43"/>
      <c r="G146" s="42"/>
      <c r="H146" s="4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</row>
    <row r="147" spans="2:19">
      <c r="B147" s="3"/>
      <c r="C147" s="42"/>
      <c r="D147" s="42"/>
      <c r="E147" s="43"/>
      <c r="F147" s="43"/>
      <c r="G147" s="42"/>
      <c r="H147" s="4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</row>
    <row r="148" spans="2:19">
      <c r="B148" s="3"/>
      <c r="C148" s="42"/>
      <c r="D148" s="42"/>
      <c r="E148" s="43"/>
      <c r="F148" s="43"/>
      <c r="G148" s="42"/>
      <c r="H148" s="4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</row>
    <row r="149" spans="2:19">
      <c r="B149" s="3"/>
      <c r="C149" s="42"/>
      <c r="D149" s="42"/>
      <c r="E149" s="43"/>
      <c r="F149" s="43"/>
      <c r="G149" s="42"/>
      <c r="H149" s="4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</row>
    <row r="150" spans="2:19">
      <c r="B150" s="3"/>
      <c r="C150" s="42"/>
      <c r="D150" s="42"/>
      <c r="E150" s="43"/>
      <c r="F150" s="43"/>
      <c r="G150" s="42"/>
      <c r="H150" s="4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</row>
    <row r="151" spans="2:19">
      <c r="B151" s="3"/>
      <c r="C151" s="42"/>
      <c r="D151" s="42"/>
      <c r="E151" s="43"/>
      <c r="F151" s="43"/>
      <c r="G151" s="42"/>
      <c r="H151" s="4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</row>
    <row r="152" spans="2:19">
      <c r="B152" s="3"/>
      <c r="C152" s="42"/>
      <c r="D152" s="42"/>
      <c r="E152" s="43"/>
      <c r="F152" s="43"/>
      <c r="G152" s="42"/>
      <c r="H152" s="44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</row>
    <row r="153" spans="2:19">
      <c r="B153" s="3"/>
      <c r="C153" s="42"/>
      <c r="D153" s="42"/>
      <c r="E153" s="43"/>
      <c r="F153" s="43"/>
      <c r="G153" s="42"/>
      <c r="H153" s="44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</row>
    <row r="154" spans="2:19">
      <c r="B154" s="3"/>
      <c r="C154" s="42"/>
      <c r="D154" s="42"/>
      <c r="E154" s="43"/>
      <c r="F154" s="43"/>
      <c r="G154" s="42"/>
      <c r="H154" s="44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</row>
    <row r="155" spans="2:19">
      <c r="B155" s="3"/>
      <c r="C155" s="42"/>
      <c r="D155" s="42"/>
      <c r="E155" s="43"/>
      <c r="F155" s="43"/>
      <c r="G155" s="42"/>
      <c r="H155" s="44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</row>
    <row r="156" spans="2:19">
      <c r="B156" s="3"/>
      <c r="C156" s="42"/>
      <c r="D156" s="42"/>
      <c r="E156" s="43"/>
      <c r="F156" s="43"/>
      <c r="G156" s="42"/>
      <c r="H156" s="44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</row>
    <row r="157" spans="2:19">
      <c r="B157" s="3"/>
      <c r="C157" s="42"/>
      <c r="D157" s="42"/>
      <c r="E157" s="43"/>
      <c r="F157" s="43"/>
      <c r="G157" s="42"/>
      <c r="H157" s="44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</row>
    <row r="158" spans="2:19">
      <c r="B158" s="3"/>
      <c r="C158" s="42"/>
      <c r="D158" s="42"/>
      <c r="E158" s="43"/>
      <c r="F158" s="43"/>
      <c r="G158" s="42"/>
      <c r="H158" s="44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</row>
    <row r="159" spans="2:19">
      <c r="B159" s="3"/>
      <c r="C159" s="42"/>
      <c r="D159" s="42"/>
      <c r="E159" s="43"/>
      <c r="F159" s="43"/>
      <c r="G159" s="42"/>
      <c r="H159" s="44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</row>
    <row r="160" spans="2:19">
      <c r="B160" s="3"/>
      <c r="C160" s="42"/>
      <c r="D160" s="42"/>
      <c r="E160" s="43"/>
      <c r="F160" s="43"/>
      <c r="G160" s="42"/>
      <c r="H160" s="44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</row>
    <row r="161" spans="2:19">
      <c r="B161" s="3"/>
      <c r="C161" s="42"/>
      <c r="D161" s="42"/>
      <c r="E161" s="43"/>
      <c r="F161" s="43"/>
      <c r="G161" s="42"/>
      <c r="H161" s="44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</row>
    <row r="162" spans="2:19">
      <c r="B162" s="3"/>
      <c r="C162" s="42"/>
      <c r="D162" s="42"/>
      <c r="E162" s="43"/>
      <c r="F162" s="43"/>
      <c r="G162" s="42"/>
      <c r="H162" s="44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</row>
    <row r="163" spans="2:19">
      <c r="B163" s="3"/>
      <c r="C163" s="42"/>
      <c r="D163" s="42"/>
      <c r="E163" s="43"/>
      <c r="F163" s="43"/>
      <c r="G163" s="42"/>
      <c r="H163" s="44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</row>
    <row r="164" spans="2:19">
      <c r="B164" s="3"/>
      <c r="C164" s="42"/>
      <c r="D164" s="42"/>
      <c r="E164" s="43"/>
      <c r="F164" s="43"/>
      <c r="G164" s="42"/>
      <c r="H164" s="44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</row>
    <row r="165" spans="2:19">
      <c r="B165" s="3"/>
      <c r="C165" s="42"/>
      <c r="D165" s="42"/>
      <c r="E165" s="43"/>
      <c r="F165" s="43"/>
      <c r="G165" s="42"/>
      <c r="H165" s="44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</row>
    <row r="166" spans="2:19">
      <c r="B166" s="3"/>
      <c r="C166" s="42"/>
      <c r="D166" s="42"/>
      <c r="E166" s="43"/>
      <c r="F166" s="43"/>
      <c r="G166" s="42"/>
      <c r="H166" s="44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</row>
    <row r="167" spans="2:19">
      <c r="B167" s="3"/>
      <c r="C167" s="42"/>
      <c r="D167" s="42"/>
      <c r="E167" s="43"/>
      <c r="F167" s="43"/>
      <c r="G167" s="42"/>
      <c r="H167" s="44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</row>
    <row r="168" spans="2:19">
      <c r="B168" s="3"/>
      <c r="C168" s="42"/>
      <c r="D168" s="42"/>
      <c r="E168" s="43"/>
      <c r="F168" s="43"/>
      <c r="G168" s="42"/>
      <c r="H168" s="44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</row>
    <row r="169" spans="2:19">
      <c r="B169" s="3"/>
      <c r="C169" s="42"/>
      <c r="D169" s="42"/>
      <c r="E169" s="43"/>
      <c r="F169" s="43"/>
      <c r="G169" s="42"/>
      <c r="H169" s="44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</row>
    <row r="170" spans="2:19">
      <c r="B170" s="3"/>
      <c r="C170" s="42"/>
      <c r="D170" s="42"/>
      <c r="E170" s="43"/>
      <c r="F170" s="43"/>
      <c r="G170" s="42"/>
      <c r="H170" s="44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</row>
    <row r="171" spans="2:19">
      <c r="B171" s="3"/>
      <c r="C171" s="42"/>
      <c r="D171" s="42"/>
      <c r="E171" s="43"/>
      <c r="F171" s="43"/>
      <c r="G171" s="42"/>
      <c r="H171" s="44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</row>
    <row r="172" spans="2:19">
      <c r="B172" s="3"/>
      <c r="C172" s="42"/>
      <c r="D172" s="42"/>
      <c r="E172" s="43"/>
      <c r="F172" s="43"/>
      <c r="G172" s="42"/>
      <c r="H172" s="44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</row>
    <row r="173" spans="2:19">
      <c r="B173" s="3"/>
      <c r="C173" s="42"/>
      <c r="D173" s="42"/>
      <c r="E173" s="43"/>
      <c r="F173" s="43"/>
      <c r="G173" s="42"/>
      <c r="H173" s="44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</row>
    <row r="174" spans="2:19">
      <c r="B174" s="3"/>
      <c r="C174" s="42"/>
      <c r="D174" s="42"/>
      <c r="E174" s="43"/>
      <c r="F174" s="43"/>
      <c r="G174" s="42"/>
      <c r="H174" s="44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</row>
    <row r="175" spans="2:19">
      <c r="B175" s="3"/>
      <c r="C175" s="42"/>
      <c r="D175" s="42"/>
      <c r="E175" s="43"/>
      <c r="F175" s="43"/>
      <c r="G175" s="42"/>
      <c r="H175" s="44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</row>
    <row r="176" spans="2:19">
      <c r="B176" s="3"/>
      <c r="C176" s="42"/>
      <c r="D176" s="42"/>
      <c r="E176" s="43"/>
      <c r="F176" s="43"/>
      <c r="G176" s="42"/>
      <c r="H176" s="44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</row>
    <row r="177" spans="2:19">
      <c r="B177" s="3"/>
      <c r="C177" s="42"/>
      <c r="D177" s="42"/>
      <c r="E177" s="43"/>
      <c r="F177" s="43"/>
      <c r="G177" s="42"/>
      <c r="H177" s="44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</row>
    <row r="178" spans="2:19">
      <c r="B178" s="3"/>
      <c r="C178" s="42"/>
      <c r="D178" s="42"/>
      <c r="E178" s="43"/>
      <c r="F178" s="43"/>
      <c r="G178" s="42"/>
      <c r="H178" s="44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</row>
    <row r="179" spans="2:19">
      <c r="B179" s="3"/>
      <c r="C179" s="42"/>
      <c r="D179" s="42"/>
      <c r="E179" s="43"/>
      <c r="F179" s="43"/>
      <c r="G179" s="42"/>
      <c r="H179" s="44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</row>
    <row r="180" spans="2:19">
      <c r="B180" s="3"/>
      <c r="C180" s="42"/>
      <c r="D180" s="42"/>
      <c r="E180" s="43"/>
      <c r="F180" s="43"/>
      <c r="G180" s="42"/>
      <c r="H180" s="44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</row>
    <row r="181" spans="2:19">
      <c r="B181" s="3"/>
      <c r="C181" s="42"/>
      <c r="D181" s="42"/>
      <c r="E181" s="43"/>
      <c r="F181" s="43"/>
      <c r="G181" s="42"/>
      <c r="H181" s="44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</row>
    <row r="182" spans="2:19">
      <c r="B182" s="3"/>
      <c r="C182" s="42"/>
      <c r="D182" s="42"/>
      <c r="E182" s="43"/>
      <c r="F182" s="43"/>
      <c r="G182" s="42"/>
      <c r="H182" s="44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</row>
    <row r="183" spans="2:19">
      <c r="B183" s="3"/>
      <c r="C183" s="42"/>
      <c r="D183" s="42"/>
      <c r="E183" s="43"/>
      <c r="F183" s="43"/>
      <c r="G183" s="42"/>
      <c r="H183" s="44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</row>
    <row r="184" spans="2:19">
      <c r="B184" s="3"/>
      <c r="C184" s="42"/>
      <c r="D184" s="42"/>
      <c r="E184" s="43"/>
      <c r="F184" s="43"/>
      <c r="G184" s="42"/>
      <c r="H184" s="44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</row>
    <row r="185" spans="2:19">
      <c r="B185" s="3"/>
      <c r="C185" s="42"/>
      <c r="D185" s="42"/>
      <c r="E185" s="43"/>
      <c r="F185" s="43"/>
      <c r="G185" s="42"/>
      <c r="H185" s="44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</row>
    <row r="186" spans="2:19">
      <c r="B186" s="3"/>
      <c r="C186" s="42"/>
      <c r="D186" s="42"/>
      <c r="E186" s="43"/>
      <c r="F186" s="43"/>
      <c r="G186" s="42"/>
      <c r="H186" s="44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</row>
    <row r="187" spans="2:19">
      <c r="B187" s="3"/>
      <c r="C187" s="42"/>
      <c r="D187" s="42"/>
      <c r="E187" s="43"/>
      <c r="F187" s="43"/>
      <c r="G187" s="42"/>
      <c r="H187" s="44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</row>
    <row r="188" spans="2:19">
      <c r="B188" s="3"/>
      <c r="C188" s="42"/>
      <c r="D188" s="42"/>
      <c r="E188" s="43"/>
      <c r="F188" s="43"/>
      <c r="G188" s="42"/>
      <c r="H188" s="44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</row>
    <row r="189" spans="2:19">
      <c r="B189" s="3"/>
      <c r="C189" s="42"/>
      <c r="D189" s="42"/>
      <c r="E189" s="43"/>
      <c r="F189" s="43"/>
      <c r="G189" s="42"/>
      <c r="H189" s="44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</row>
    <row r="190" spans="2:19">
      <c r="B190" s="3"/>
      <c r="C190" s="42"/>
      <c r="D190" s="42"/>
      <c r="E190" s="43"/>
      <c r="F190" s="43"/>
      <c r="G190" s="42"/>
      <c r="H190" s="44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</row>
    <row r="191" spans="2:19">
      <c r="B191" s="3"/>
      <c r="C191" s="42"/>
      <c r="D191" s="42"/>
      <c r="E191" s="43"/>
      <c r="F191" s="43"/>
      <c r="G191" s="42"/>
      <c r="H191" s="44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</row>
    <row r="192" spans="2:19">
      <c r="B192" s="3"/>
      <c r="C192" s="42"/>
      <c r="D192" s="42"/>
      <c r="E192" s="43"/>
      <c r="F192" s="43"/>
      <c r="G192" s="42"/>
      <c r="H192" s="44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</row>
    <row r="193" spans="2:19">
      <c r="B193" s="3"/>
      <c r="C193" s="42"/>
      <c r="D193" s="42"/>
      <c r="E193" s="43"/>
      <c r="F193" s="43"/>
      <c r="G193" s="42"/>
      <c r="H193" s="44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</row>
    <row r="194" spans="2:19">
      <c r="B194" s="3"/>
      <c r="C194" s="42"/>
      <c r="D194" s="42"/>
      <c r="E194" s="43"/>
      <c r="F194" s="43"/>
      <c r="G194" s="42"/>
      <c r="H194" s="44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</row>
    <row r="195" spans="2:19">
      <c r="B195" s="3"/>
      <c r="C195" s="42"/>
      <c r="D195" s="42"/>
      <c r="E195" s="43"/>
      <c r="F195" s="43"/>
      <c r="G195" s="42"/>
      <c r="H195" s="44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</row>
    <row r="196" spans="2:19">
      <c r="B196" s="3"/>
      <c r="C196" s="42"/>
      <c r="D196" s="42"/>
      <c r="E196" s="43"/>
      <c r="F196" s="43"/>
      <c r="G196" s="42"/>
      <c r="H196" s="44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</row>
    <row r="197" spans="2:19">
      <c r="B197" s="3"/>
      <c r="C197" s="42"/>
      <c r="D197" s="42"/>
      <c r="E197" s="43"/>
      <c r="F197" s="43"/>
      <c r="G197" s="42"/>
      <c r="H197" s="44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</row>
    <row r="198" spans="2:19">
      <c r="B198" s="3"/>
      <c r="C198" s="42"/>
      <c r="D198" s="42"/>
      <c r="E198" s="43"/>
      <c r="F198" s="43"/>
      <c r="G198" s="42"/>
      <c r="H198" s="44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</row>
    <row r="199" spans="2:19">
      <c r="B199" s="3"/>
      <c r="C199" s="42"/>
      <c r="D199" s="42"/>
      <c r="E199" s="43"/>
      <c r="F199" s="43"/>
      <c r="G199" s="42"/>
      <c r="H199" s="44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</row>
    <row r="200" spans="2:19">
      <c r="B200" s="3"/>
      <c r="C200" s="42"/>
      <c r="D200" s="42"/>
      <c r="E200" s="43"/>
      <c r="F200" s="43"/>
      <c r="G200" s="42"/>
      <c r="H200" s="44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</row>
    <row r="201" spans="2:19">
      <c r="B201" s="3"/>
      <c r="C201" s="42"/>
      <c r="D201" s="42"/>
      <c r="E201" s="43"/>
      <c r="F201" s="43"/>
      <c r="G201" s="42"/>
      <c r="H201" s="44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</row>
    <row r="202" spans="2:19">
      <c r="B202" s="3"/>
      <c r="C202" s="42"/>
      <c r="D202" s="42"/>
      <c r="E202" s="43"/>
      <c r="F202" s="43"/>
      <c r="G202" s="42"/>
      <c r="H202" s="44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</row>
    <row r="203" spans="2:19">
      <c r="B203" s="3"/>
      <c r="C203" s="42"/>
      <c r="D203" s="42"/>
      <c r="E203" s="43"/>
      <c r="F203" s="43"/>
      <c r="G203" s="42"/>
      <c r="H203" s="44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</row>
    <row r="204" spans="2:19">
      <c r="B204" s="3"/>
      <c r="C204" s="42"/>
      <c r="D204" s="42"/>
      <c r="E204" s="43"/>
      <c r="F204" s="43"/>
      <c r="G204" s="42"/>
      <c r="H204" s="44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</row>
    <row r="205" spans="2:19">
      <c r="B205" s="3"/>
      <c r="C205" s="42"/>
      <c r="D205" s="42"/>
      <c r="E205" s="43"/>
      <c r="F205" s="43"/>
      <c r="G205" s="42"/>
      <c r="H205" s="44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</row>
    <row r="206" spans="2:19">
      <c r="B206" s="3"/>
      <c r="C206" s="42"/>
      <c r="D206" s="42"/>
      <c r="E206" s="43"/>
      <c r="F206" s="43"/>
      <c r="G206" s="42"/>
      <c r="H206" s="44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</row>
    <row r="207" spans="2:19">
      <c r="B207" s="3"/>
      <c r="C207" s="42"/>
      <c r="D207" s="42"/>
      <c r="E207" s="43"/>
      <c r="F207" s="43"/>
      <c r="G207" s="42"/>
      <c r="H207" s="44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</row>
    <row r="208" spans="2:19">
      <c r="B208" s="3"/>
      <c r="C208" s="42"/>
      <c r="D208" s="42"/>
      <c r="E208" s="43"/>
      <c r="F208" s="43"/>
      <c r="G208" s="42"/>
      <c r="H208" s="44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</row>
    <row r="209" spans="2:19">
      <c r="B209" s="3"/>
      <c r="C209" s="42"/>
      <c r="D209" s="42"/>
      <c r="E209" s="43"/>
      <c r="F209" s="43"/>
      <c r="G209" s="42"/>
      <c r="H209" s="44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</row>
    <row r="210" spans="2:19">
      <c r="B210" s="3"/>
      <c r="C210" s="42"/>
      <c r="D210" s="42"/>
      <c r="E210" s="43"/>
      <c r="F210" s="43"/>
      <c r="G210" s="42"/>
      <c r="H210" s="44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</row>
    <row r="211" spans="2:19">
      <c r="B211" s="3"/>
      <c r="C211" s="42"/>
      <c r="D211" s="42"/>
      <c r="E211" s="43"/>
      <c r="F211" s="43"/>
      <c r="G211" s="42"/>
      <c r="H211" s="44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</row>
    <row r="212" spans="2:19">
      <c r="B212" s="3"/>
      <c r="C212" s="42"/>
      <c r="D212" s="42"/>
      <c r="E212" s="43"/>
      <c r="F212" s="43"/>
      <c r="G212" s="42"/>
      <c r="H212" s="44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</row>
    <row r="213" spans="2:19">
      <c r="B213" s="3"/>
      <c r="C213" s="42"/>
      <c r="D213" s="42"/>
      <c r="E213" s="43"/>
      <c r="F213" s="43"/>
      <c r="G213" s="42"/>
      <c r="H213" s="44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</row>
    <row r="214" spans="2:19">
      <c r="B214" s="3"/>
      <c r="C214" s="42"/>
      <c r="D214" s="42"/>
      <c r="E214" s="43"/>
      <c r="F214" s="43"/>
      <c r="G214" s="42"/>
      <c r="H214" s="44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</row>
    <row r="215" spans="2:19">
      <c r="B215" s="3"/>
      <c r="C215" s="42"/>
      <c r="D215" s="42"/>
      <c r="E215" s="43"/>
      <c r="F215" s="43"/>
      <c r="G215" s="42"/>
      <c r="H215" s="44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</row>
    <row r="216" spans="2:19">
      <c r="B216" s="3"/>
      <c r="C216" s="42"/>
      <c r="D216" s="42"/>
      <c r="E216" s="43"/>
      <c r="F216" s="43"/>
      <c r="G216" s="42"/>
      <c r="H216" s="44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</row>
    <row r="217" spans="2:19">
      <c r="B217" s="3"/>
      <c r="C217" s="42"/>
      <c r="D217" s="42"/>
      <c r="E217" s="43"/>
      <c r="F217" s="43"/>
      <c r="G217" s="42"/>
      <c r="H217" s="44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</row>
    <row r="218" spans="2:19">
      <c r="B218" s="3"/>
      <c r="C218" s="42"/>
      <c r="D218" s="42"/>
      <c r="E218" s="43"/>
      <c r="F218" s="43"/>
      <c r="G218" s="42"/>
      <c r="H218" s="44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</row>
    <row r="219" spans="2:19">
      <c r="B219" s="3"/>
      <c r="C219" s="42"/>
      <c r="D219" s="42"/>
      <c r="E219" s="43"/>
      <c r="F219" s="43"/>
      <c r="G219" s="42"/>
      <c r="H219" s="44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</row>
    <row r="220" spans="2:19">
      <c r="B220" s="3"/>
      <c r="C220" s="42"/>
      <c r="D220" s="42"/>
      <c r="E220" s="43"/>
      <c r="F220" s="43"/>
      <c r="G220" s="42"/>
      <c r="H220" s="44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</row>
    <row r="221" spans="2:19">
      <c r="B221" s="3"/>
      <c r="C221" s="42"/>
      <c r="D221" s="42"/>
      <c r="E221" s="43"/>
      <c r="F221" s="43"/>
      <c r="G221" s="42"/>
      <c r="H221" s="44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</row>
    <row r="222" spans="2:19">
      <c r="B222" s="3"/>
      <c r="C222" s="42"/>
      <c r="D222" s="42"/>
      <c r="E222" s="43"/>
      <c r="F222" s="43"/>
      <c r="G222" s="42"/>
      <c r="H222" s="44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</row>
    <row r="223" spans="2:19">
      <c r="B223" s="3"/>
      <c r="C223" s="42"/>
      <c r="D223" s="42"/>
      <c r="E223" s="43"/>
      <c r="F223" s="43"/>
      <c r="G223" s="42"/>
      <c r="H223" s="44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</row>
    <row r="224" spans="2:19">
      <c r="B224" s="3"/>
      <c r="C224" s="42"/>
      <c r="D224" s="42"/>
      <c r="E224" s="43"/>
      <c r="F224" s="43"/>
      <c r="G224" s="42"/>
      <c r="H224" s="44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</row>
    <row r="225" spans="2:19">
      <c r="B225" s="3"/>
      <c r="C225" s="42"/>
      <c r="D225" s="42"/>
      <c r="E225" s="43"/>
      <c r="F225" s="43"/>
      <c r="G225" s="42"/>
      <c r="H225" s="44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</row>
    <row r="226" spans="2:19">
      <c r="B226" s="3"/>
      <c r="C226" s="42"/>
      <c r="D226" s="42"/>
      <c r="E226" s="43"/>
      <c r="F226" s="43"/>
      <c r="G226" s="42"/>
      <c r="H226" s="44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</row>
    <row r="227" spans="2:19">
      <c r="B227" s="3"/>
      <c r="C227" s="42"/>
      <c r="D227" s="42"/>
      <c r="E227" s="43"/>
      <c r="F227" s="43"/>
      <c r="G227" s="42"/>
      <c r="H227" s="44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</row>
    <row r="228" spans="2:19">
      <c r="B228" s="3"/>
      <c r="C228" s="42"/>
      <c r="D228" s="42"/>
      <c r="E228" s="43"/>
      <c r="F228" s="43"/>
      <c r="G228" s="42"/>
      <c r="H228" s="44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</row>
    <row r="229" spans="2:19">
      <c r="B229" s="3"/>
      <c r="C229" s="42"/>
      <c r="D229" s="42"/>
      <c r="E229" s="43"/>
      <c r="F229" s="43"/>
      <c r="G229" s="42"/>
      <c r="H229" s="44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</row>
    <row r="230" spans="2:19">
      <c r="B230" s="3"/>
      <c r="C230" s="42"/>
      <c r="D230" s="42"/>
      <c r="E230" s="43"/>
      <c r="F230" s="43"/>
      <c r="G230" s="42"/>
      <c r="H230" s="44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</row>
    <row r="231" spans="2:19">
      <c r="B231" s="3"/>
      <c r="C231" s="42"/>
      <c r="D231" s="42"/>
      <c r="E231" s="43"/>
      <c r="F231" s="43"/>
      <c r="G231" s="42"/>
      <c r="H231" s="44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</row>
    <row r="232" spans="2:19">
      <c r="B232" s="3"/>
      <c r="C232" s="42"/>
      <c r="D232" s="42"/>
      <c r="E232" s="43"/>
      <c r="F232" s="43"/>
      <c r="G232" s="42"/>
      <c r="H232" s="44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</row>
    <row r="233" spans="2:19">
      <c r="B233" s="3"/>
      <c r="C233" s="42"/>
      <c r="D233" s="42"/>
      <c r="E233" s="43"/>
      <c r="F233" s="43"/>
      <c r="G233" s="42"/>
      <c r="H233" s="44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</row>
    <row r="234" spans="2:19">
      <c r="B234" s="3"/>
      <c r="C234" s="42"/>
      <c r="D234" s="42"/>
      <c r="E234" s="43"/>
      <c r="F234" s="43"/>
      <c r="G234" s="42"/>
      <c r="H234" s="44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</row>
    <row r="235" spans="2:19">
      <c r="B235" s="3"/>
      <c r="C235" s="42"/>
      <c r="D235" s="42"/>
      <c r="E235" s="43"/>
      <c r="F235" s="43"/>
      <c r="G235" s="42"/>
      <c r="H235" s="44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</row>
    <row r="236" spans="2:19">
      <c r="B236" s="3"/>
      <c r="C236" s="42"/>
      <c r="D236" s="42"/>
      <c r="E236" s="43"/>
      <c r="F236" s="43"/>
      <c r="G236" s="42"/>
      <c r="H236" s="44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</row>
    <row r="237" spans="2:19">
      <c r="B237" s="3"/>
      <c r="C237" s="42"/>
      <c r="D237" s="42"/>
      <c r="E237" s="43"/>
      <c r="F237" s="43"/>
      <c r="G237" s="42"/>
      <c r="H237" s="44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</row>
    <row r="238" spans="2:19">
      <c r="B238" s="3"/>
      <c r="C238" s="42"/>
      <c r="D238" s="42"/>
      <c r="E238" s="43"/>
      <c r="F238" s="43"/>
      <c r="G238" s="42"/>
      <c r="H238" s="44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</row>
    <row r="239" spans="2:19">
      <c r="B239" s="3"/>
      <c r="C239" s="42"/>
      <c r="D239" s="42"/>
      <c r="E239" s="43"/>
      <c r="F239" s="43"/>
      <c r="G239" s="42"/>
      <c r="H239" s="44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</row>
    <row r="240" spans="2:19">
      <c r="B240" s="3"/>
      <c r="C240" s="42"/>
      <c r="D240" s="42"/>
      <c r="E240" s="43"/>
      <c r="F240" s="43"/>
      <c r="G240" s="42"/>
      <c r="H240" s="44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</row>
    <row r="241" spans="2:19">
      <c r="B241" s="3"/>
      <c r="C241" s="42"/>
      <c r="D241" s="42"/>
      <c r="E241" s="43"/>
      <c r="F241" s="43"/>
      <c r="G241" s="42"/>
      <c r="H241" s="44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</row>
  </sheetData>
  <mergeCells count="7">
    <mergeCell ref="C80:C116"/>
    <mergeCell ref="D80:D116"/>
    <mergeCell ref="B2:M3"/>
    <mergeCell ref="D6:D42"/>
    <mergeCell ref="C6:C42"/>
    <mergeCell ref="C43:C79"/>
    <mergeCell ref="D43:D7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S234"/>
  <sheetViews>
    <sheetView tabSelected="1" workbookViewId="0">
      <selection activeCell="C58" sqref="C58"/>
    </sheetView>
  </sheetViews>
  <sheetFormatPr defaultRowHeight="12"/>
  <cols>
    <col min="1" max="1" width="2.875" style="3" customWidth="1"/>
    <col min="2" max="2" width="3.125" style="4" bestFit="1" customWidth="1"/>
    <col min="3" max="4" width="8.75" style="3" customWidth="1"/>
    <col min="5" max="5" width="27.625" style="123" customWidth="1"/>
    <col min="6" max="6" width="7.375" style="124" bestFit="1" customWidth="1"/>
    <col min="7" max="7" width="10.625" style="37" bestFit="1" customWidth="1"/>
    <col min="8" max="8" width="12" style="25" customWidth="1"/>
    <col min="9" max="9" width="9.875" style="26" customWidth="1"/>
    <col min="10" max="10" width="12.5" style="25" customWidth="1"/>
    <col min="11" max="11" width="8.5" style="12" customWidth="1"/>
    <col min="12" max="12" width="10.75" style="12" customWidth="1"/>
    <col min="13" max="13" width="10.875" style="12" customWidth="1"/>
    <col min="14" max="14" width="9" style="12"/>
    <col min="15" max="15" width="9" style="11"/>
    <col min="16" max="16" width="4.375" style="12" customWidth="1"/>
    <col min="17" max="19" width="9" style="12"/>
    <col min="20" max="16384" width="9" style="3"/>
  </cols>
  <sheetData>
    <row r="1" spans="1:19" ht="12.75" thickBot="1">
      <c r="C1" s="5"/>
      <c r="D1" s="5"/>
      <c r="E1" s="6"/>
      <c r="F1" s="5"/>
      <c r="G1" s="7"/>
      <c r="H1" s="8"/>
      <c r="I1" s="9"/>
      <c r="J1" s="8"/>
      <c r="K1" s="10"/>
      <c r="L1" s="10"/>
      <c r="M1" s="10"/>
      <c r="N1" s="10"/>
      <c r="Q1" s="13"/>
      <c r="R1" s="3"/>
      <c r="S1" s="3"/>
    </row>
    <row r="2" spans="1:19" ht="12" customHeight="1">
      <c r="A2" s="14"/>
      <c r="B2" s="202" t="s">
        <v>139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4"/>
      <c r="N2" s="10"/>
      <c r="R2" s="3"/>
      <c r="S2" s="3"/>
    </row>
    <row r="3" spans="1:19">
      <c r="A3" s="14"/>
      <c r="B3" s="205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7"/>
      <c r="R3" s="3"/>
      <c r="S3" s="3"/>
    </row>
    <row r="4" spans="1:19" ht="36">
      <c r="B4" s="84" t="s">
        <v>3</v>
      </c>
      <c r="C4" s="85" t="s">
        <v>63</v>
      </c>
      <c r="D4" s="85" t="s">
        <v>1</v>
      </c>
      <c r="E4" s="85" t="s">
        <v>2</v>
      </c>
      <c r="F4" s="85" t="s">
        <v>13</v>
      </c>
      <c r="G4" s="86" t="s">
        <v>68</v>
      </c>
      <c r="H4" s="86" t="s">
        <v>11</v>
      </c>
      <c r="I4" s="85" t="s">
        <v>59</v>
      </c>
      <c r="J4" s="86" t="s">
        <v>60</v>
      </c>
      <c r="K4" s="85" t="s">
        <v>5</v>
      </c>
      <c r="L4" s="85" t="s">
        <v>4</v>
      </c>
      <c r="M4" s="87" t="s">
        <v>6</v>
      </c>
      <c r="R4" s="3"/>
      <c r="S4" s="3"/>
    </row>
    <row r="5" spans="1:19">
      <c r="B5" s="88" t="s">
        <v>7</v>
      </c>
      <c r="C5" s="89" t="s">
        <v>7</v>
      </c>
      <c r="D5" s="89" t="s">
        <v>7</v>
      </c>
      <c r="E5" s="116" t="s">
        <v>7</v>
      </c>
      <c r="F5" s="116" t="s">
        <v>0</v>
      </c>
      <c r="G5" s="91" t="s">
        <v>8</v>
      </c>
      <c r="H5" s="91" t="s">
        <v>8</v>
      </c>
      <c r="I5" s="89" t="s">
        <v>7</v>
      </c>
      <c r="J5" s="91" t="s">
        <v>8</v>
      </c>
      <c r="K5" s="89" t="s">
        <v>7</v>
      </c>
      <c r="L5" s="89" t="s">
        <v>7</v>
      </c>
      <c r="M5" s="92" t="s">
        <v>9</v>
      </c>
      <c r="R5" s="3"/>
      <c r="S5" s="3"/>
    </row>
    <row r="6" spans="1:19">
      <c r="B6" s="74">
        <v>1</v>
      </c>
      <c r="C6" s="195" t="s">
        <v>65</v>
      </c>
      <c r="D6" s="195" t="s">
        <v>15</v>
      </c>
      <c r="E6" s="125" t="s">
        <v>140</v>
      </c>
      <c r="F6" s="126">
        <v>9</v>
      </c>
      <c r="G6" s="49">
        <v>0</v>
      </c>
      <c r="H6" s="50">
        <f>F6*G6</f>
        <v>0</v>
      </c>
      <c r="I6" s="48">
        <v>1</v>
      </c>
      <c r="J6" s="49">
        <f>I6*H6</f>
        <v>0</v>
      </c>
      <c r="K6" s="52" t="s">
        <v>16</v>
      </c>
      <c r="L6" s="53" t="s">
        <v>16</v>
      </c>
      <c r="M6" s="106">
        <v>2</v>
      </c>
      <c r="N6" s="15"/>
      <c r="O6" s="15"/>
      <c r="R6" s="3"/>
      <c r="S6" s="3"/>
    </row>
    <row r="7" spans="1:19" ht="14.25" customHeight="1">
      <c r="B7" s="74">
        <v>2</v>
      </c>
      <c r="C7" s="195"/>
      <c r="D7" s="195"/>
      <c r="E7" s="125" t="s">
        <v>141</v>
      </c>
      <c r="F7" s="126">
        <v>5</v>
      </c>
      <c r="G7" s="49">
        <v>0</v>
      </c>
      <c r="H7" s="50">
        <f t="shared" ref="H7:H14" si="0">F7*G7</f>
        <v>0</v>
      </c>
      <c r="I7" s="48">
        <v>1</v>
      </c>
      <c r="J7" s="49">
        <f>I7*H7</f>
        <v>0</v>
      </c>
      <c r="K7" s="52" t="s">
        <v>16</v>
      </c>
      <c r="L7" s="53" t="s">
        <v>16</v>
      </c>
      <c r="M7" s="106">
        <v>2</v>
      </c>
      <c r="N7" s="16"/>
      <c r="R7" s="3"/>
      <c r="S7" s="3"/>
    </row>
    <row r="8" spans="1:19" ht="14.25" customHeight="1">
      <c r="B8" s="74">
        <v>3</v>
      </c>
      <c r="C8" s="195"/>
      <c r="D8" s="195"/>
      <c r="E8" s="125" t="s">
        <v>142</v>
      </c>
      <c r="F8" s="126">
        <v>3</v>
      </c>
      <c r="G8" s="49">
        <v>0</v>
      </c>
      <c r="H8" s="50">
        <f t="shared" si="0"/>
        <v>0</v>
      </c>
      <c r="I8" s="48">
        <v>1</v>
      </c>
      <c r="J8" s="49">
        <f t="shared" ref="J8:J14" si="1">I8*H8</f>
        <v>0</v>
      </c>
      <c r="K8" s="52" t="s">
        <v>16</v>
      </c>
      <c r="L8" s="53" t="s">
        <v>16</v>
      </c>
      <c r="M8" s="106">
        <v>2</v>
      </c>
      <c r="N8" s="16"/>
      <c r="P8" s="17"/>
      <c r="Q8" s="17"/>
      <c r="R8" s="3"/>
      <c r="S8" s="3"/>
    </row>
    <row r="9" spans="1:19" ht="14.25" customHeight="1">
      <c r="B9" s="74">
        <v>4</v>
      </c>
      <c r="C9" s="195"/>
      <c r="D9" s="195"/>
      <c r="E9" s="125" t="s">
        <v>143</v>
      </c>
      <c r="F9" s="126">
        <v>3</v>
      </c>
      <c r="G9" s="49">
        <v>0</v>
      </c>
      <c r="H9" s="50">
        <f t="shared" si="0"/>
        <v>0</v>
      </c>
      <c r="I9" s="48">
        <v>1</v>
      </c>
      <c r="J9" s="49">
        <f t="shared" si="1"/>
        <v>0</v>
      </c>
      <c r="K9" s="52" t="s">
        <v>16</v>
      </c>
      <c r="L9" s="53" t="s">
        <v>16</v>
      </c>
      <c r="M9" s="106">
        <v>2</v>
      </c>
      <c r="N9" s="16"/>
      <c r="P9" s="17"/>
      <c r="Q9" s="17"/>
      <c r="R9" s="3"/>
      <c r="S9" s="3"/>
    </row>
    <row r="10" spans="1:19" ht="14.25" customHeight="1">
      <c r="B10" s="74">
        <v>5</v>
      </c>
      <c r="C10" s="195"/>
      <c r="D10" s="195"/>
      <c r="E10" s="125" t="s">
        <v>144</v>
      </c>
      <c r="F10" s="126">
        <v>1</v>
      </c>
      <c r="G10" s="49">
        <v>0</v>
      </c>
      <c r="H10" s="50">
        <f t="shared" si="0"/>
        <v>0</v>
      </c>
      <c r="I10" s="48">
        <v>1</v>
      </c>
      <c r="J10" s="49">
        <f t="shared" si="1"/>
        <v>0</v>
      </c>
      <c r="K10" s="52" t="s">
        <v>16</v>
      </c>
      <c r="L10" s="53" t="s">
        <v>16</v>
      </c>
      <c r="M10" s="106">
        <v>2</v>
      </c>
      <c r="N10" s="16"/>
      <c r="P10" s="17"/>
      <c r="Q10" s="17"/>
      <c r="R10" s="3"/>
      <c r="S10" s="3"/>
    </row>
    <row r="11" spans="1:19" ht="14.25" customHeight="1">
      <c r="B11" s="74">
        <v>6</v>
      </c>
      <c r="C11" s="195"/>
      <c r="D11" s="195"/>
      <c r="E11" s="125" t="s">
        <v>145</v>
      </c>
      <c r="F11" s="126">
        <v>1</v>
      </c>
      <c r="G11" s="49">
        <v>0</v>
      </c>
      <c r="H11" s="50">
        <f t="shared" si="0"/>
        <v>0</v>
      </c>
      <c r="I11" s="48">
        <v>1</v>
      </c>
      <c r="J11" s="49">
        <f t="shared" si="1"/>
        <v>0</v>
      </c>
      <c r="K11" s="52" t="s">
        <v>16</v>
      </c>
      <c r="L11" s="53" t="s">
        <v>16</v>
      </c>
      <c r="M11" s="106">
        <v>2</v>
      </c>
      <c r="N11" s="16"/>
      <c r="P11" s="17"/>
      <c r="Q11" s="17"/>
      <c r="R11" s="3"/>
      <c r="S11" s="3"/>
    </row>
    <row r="12" spans="1:19" ht="14.25" customHeight="1">
      <c r="B12" s="74">
        <v>7</v>
      </c>
      <c r="C12" s="195"/>
      <c r="D12" s="195"/>
      <c r="E12" s="125" t="s">
        <v>146</v>
      </c>
      <c r="F12" s="126">
        <v>4</v>
      </c>
      <c r="G12" s="49">
        <v>0</v>
      </c>
      <c r="H12" s="50">
        <f t="shared" si="0"/>
        <v>0</v>
      </c>
      <c r="I12" s="48">
        <v>1</v>
      </c>
      <c r="J12" s="49">
        <f t="shared" si="1"/>
        <v>0</v>
      </c>
      <c r="K12" s="52" t="s">
        <v>16</v>
      </c>
      <c r="L12" s="53" t="s">
        <v>16</v>
      </c>
      <c r="M12" s="106">
        <v>2</v>
      </c>
      <c r="N12" s="16"/>
      <c r="P12" s="17"/>
      <c r="Q12" s="17"/>
      <c r="R12" s="3"/>
      <c r="S12" s="3"/>
    </row>
    <row r="13" spans="1:19" ht="14.25" customHeight="1">
      <c r="B13" s="74">
        <v>8</v>
      </c>
      <c r="C13" s="195"/>
      <c r="D13" s="195"/>
      <c r="E13" s="125" t="s">
        <v>147</v>
      </c>
      <c r="F13" s="126">
        <v>1</v>
      </c>
      <c r="G13" s="49">
        <v>0</v>
      </c>
      <c r="H13" s="50">
        <f t="shared" si="0"/>
        <v>0</v>
      </c>
      <c r="I13" s="48">
        <v>1</v>
      </c>
      <c r="J13" s="49">
        <f t="shared" si="1"/>
        <v>0</v>
      </c>
      <c r="K13" s="52" t="s">
        <v>16</v>
      </c>
      <c r="L13" s="53" t="s">
        <v>16</v>
      </c>
      <c r="M13" s="106">
        <v>2</v>
      </c>
      <c r="N13" s="16"/>
      <c r="P13" s="17"/>
      <c r="Q13" s="17"/>
      <c r="R13" s="3"/>
      <c r="S13" s="3"/>
    </row>
    <row r="14" spans="1:19" ht="14.25" customHeight="1">
      <c r="B14" s="74">
        <v>9</v>
      </c>
      <c r="C14" s="195"/>
      <c r="D14" s="195"/>
      <c r="E14" s="125" t="s">
        <v>148</v>
      </c>
      <c r="F14" s="126">
        <v>2</v>
      </c>
      <c r="G14" s="49">
        <v>0</v>
      </c>
      <c r="H14" s="50">
        <f t="shared" si="0"/>
        <v>0</v>
      </c>
      <c r="I14" s="48">
        <v>1</v>
      </c>
      <c r="J14" s="49">
        <f t="shared" si="1"/>
        <v>0</v>
      </c>
      <c r="K14" s="52" t="s">
        <v>16</v>
      </c>
      <c r="L14" s="53" t="s">
        <v>16</v>
      </c>
      <c r="M14" s="106">
        <v>2</v>
      </c>
      <c r="N14" s="16"/>
      <c r="P14" s="17"/>
      <c r="Q14" s="17"/>
      <c r="R14" s="3"/>
      <c r="S14" s="3"/>
    </row>
    <row r="15" spans="1:19" s="1" customFormat="1" ht="14.25" customHeight="1">
      <c r="B15" s="74">
        <v>10</v>
      </c>
      <c r="C15" s="195"/>
      <c r="D15" s="195"/>
      <c r="E15" s="125" t="s">
        <v>149</v>
      </c>
      <c r="F15" s="126">
        <v>6</v>
      </c>
      <c r="G15" s="49">
        <v>0</v>
      </c>
      <c r="H15" s="50">
        <f t="shared" ref="H15:H30" si="2">F15*G15</f>
        <v>0</v>
      </c>
      <c r="I15" s="48">
        <v>1</v>
      </c>
      <c r="J15" s="49">
        <f t="shared" ref="J15:J30" si="3">I15*H15</f>
        <v>0</v>
      </c>
      <c r="K15" s="52" t="s">
        <v>16</v>
      </c>
      <c r="L15" s="53" t="s">
        <v>16</v>
      </c>
      <c r="M15" s="106">
        <v>2</v>
      </c>
      <c r="O15" s="18"/>
      <c r="P15" s="19"/>
      <c r="Q15" s="19"/>
    </row>
    <row r="16" spans="1:19" s="1" customFormat="1" ht="14.25" customHeight="1">
      <c r="B16" s="74">
        <v>11</v>
      </c>
      <c r="C16" s="195"/>
      <c r="D16" s="195"/>
      <c r="E16" s="125" t="s">
        <v>150</v>
      </c>
      <c r="F16" s="126">
        <v>1</v>
      </c>
      <c r="G16" s="49">
        <v>0</v>
      </c>
      <c r="H16" s="50">
        <f t="shared" si="2"/>
        <v>0</v>
      </c>
      <c r="I16" s="48">
        <v>1</v>
      </c>
      <c r="J16" s="49">
        <f t="shared" si="3"/>
        <v>0</v>
      </c>
      <c r="K16" s="52" t="s">
        <v>16</v>
      </c>
      <c r="L16" s="53" t="s">
        <v>16</v>
      </c>
      <c r="M16" s="106">
        <v>2</v>
      </c>
      <c r="O16" s="18"/>
      <c r="P16" s="19"/>
      <c r="Q16" s="19"/>
    </row>
    <row r="17" spans="2:17" s="1" customFormat="1" ht="14.25" customHeight="1">
      <c r="B17" s="74">
        <v>12</v>
      </c>
      <c r="C17" s="195"/>
      <c r="D17" s="195"/>
      <c r="E17" s="125" t="s">
        <v>151</v>
      </c>
      <c r="F17" s="126">
        <v>1</v>
      </c>
      <c r="G17" s="49">
        <v>0</v>
      </c>
      <c r="H17" s="50">
        <f t="shared" si="2"/>
        <v>0</v>
      </c>
      <c r="I17" s="48">
        <v>1</v>
      </c>
      <c r="J17" s="49">
        <f t="shared" si="3"/>
        <v>0</v>
      </c>
      <c r="K17" s="52" t="s">
        <v>16</v>
      </c>
      <c r="L17" s="53" t="s">
        <v>16</v>
      </c>
      <c r="M17" s="106">
        <v>2</v>
      </c>
      <c r="N17" s="16"/>
      <c r="O17" s="18"/>
      <c r="P17" s="19"/>
      <c r="Q17" s="19"/>
    </row>
    <row r="18" spans="2:17" s="1" customFormat="1" ht="14.25" customHeight="1">
      <c r="B18" s="74">
        <v>13</v>
      </c>
      <c r="C18" s="195"/>
      <c r="D18" s="195"/>
      <c r="E18" s="125" t="s">
        <v>152</v>
      </c>
      <c r="F18" s="126">
        <v>3</v>
      </c>
      <c r="G18" s="49">
        <v>0</v>
      </c>
      <c r="H18" s="50">
        <f t="shared" si="2"/>
        <v>0</v>
      </c>
      <c r="I18" s="48">
        <v>1</v>
      </c>
      <c r="J18" s="49">
        <f t="shared" si="3"/>
        <v>0</v>
      </c>
      <c r="K18" s="52" t="s">
        <v>16</v>
      </c>
      <c r="L18" s="53" t="s">
        <v>16</v>
      </c>
      <c r="M18" s="106">
        <v>2</v>
      </c>
      <c r="N18" s="16"/>
      <c r="O18" s="18"/>
      <c r="P18" s="19"/>
      <c r="Q18" s="19"/>
    </row>
    <row r="19" spans="2:17" s="1" customFormat="1" ht="14.25" customHeight="1">
      <c r="B19" s="74">
        <v>14</v>
      </c>
      <c r="C19" s="195"/>
      <c r="D19" s="195"/>
      <c r="E19" s="125" t="s">
        <v>153</v>
      </c>
      <c r="F19" s="126">
        <v>1</v>
      </c>
      <c r="G19" s="49">
        <v>0</v>
      </c>
      <c r="H19" s="50">
        <f t="shared" si="2"/>
        <v>0</v>
      </c>
      <c r="I19" s="48">
        <v>1</v>
      </c>
      <c r="J19" s="49">
        <f t="shared" si="3"/>
        <v>0</v>
      </c>
      <c r="K19" s="52" t="s">
        <v>16</v>
      </c>
      <c r="L19" s="53" t="s">
        <v>16</v>
      </c>
      <c r="M19" s="106">
        <v>2</v>
      </c>
      <c r="N19" s="16"/>
      <c r="O19" s="18"/>
      <c r="P19" s="19"/>
      <c r="Q19" s="19"/>
    </row>
    <row r="20" spans="2:17" s="1" customFormat="1" ht="14.25" customHeight="1">
      <c r="B20" s="74">
        <v>15</v>
      </c>
      <c r="C20" s="195"/>
      <c r="D20" s="195"/>
      <c r="E20" s="125" t="s">
        <v>154</v>
      </c>
      <c r="F20" s="126">
        <v>1</v>
      </c>
      <c r="G20" s="49">
        <v>0</v>
      </c>
      <c r="H20" s="50">
        <f t="shared" si="2"/>
        <v>0</v>
      </c>
      <c r="I20" s="48">
        <v>1</v>
      </c>
      <c r="J20" s="49">
        <f t="shared" si="3"/>
        <v>0</v>
      </c>
      <c r="K20" s="52" t="s">
        <v>16</v>
      </c>
      <c r="L20" s="53" t="s">
        <v>16</v>
      </c>
      <c r="M20" s="106">
        <v>2</v>
      </c>
      <c r="N20" s="16"/>
      <c r="O20" s="18"/>
      <c r="P20" s="19"/>
      <c r="Q20" s="19"/>
    </row>
    <row r="21" spans="2:17" s="1" customFormat="1" ht="14.25" customHeight="1">
      <c r="B21" s="74">
        <v>16</v>
      </c>
      <c r="C21" s="195"/>
      <c r="D21" s="195"/>
      <c r="E21" s="125" t="s">
        <v>155</v>
      </c>
      <c r="F21" s="126">
        <v>3</v>
      </c>
      <c r="G21" s="49">
        <v>0</v>
      </c>
      <c r="H21" s="50">
        <f t="shared" si="2"/>
        <v>0</v>
      </c>
      <c r="I21" s="48">
        <v>1</v>
      </c>
      <c r="J21" s="49">
        <f t="shared" si="3"/>
        <v>0</v>
      </c>
      <c r="K21" s="52" t="s">
        <v>16</v>
      </c>
      <c r="L21" s="53" t="s">
        <v>16</v>
      </c>
      <c r="M21" s="106">
        <v>2</v>
      </c>
      <c r="N21" s="16"/>
      <c r="O21" s="18"/>
      <c r="P21" s="19"/>
      <c r="Q21" s="19"/>
    </row>
    <row r="22" spans="2:17" s="1" customFormat="1" ht="14.25" customHeight="1">
      <c r="B22" s="74">
        <v>17</v>
      </c>
      <c r="C22" s="195"/>
      <c r="D22" s="195"/>
      <c r="E22" s="125" t="s">
        <v>156</v>
      </c>
      <c r="F22" s="126">
        <v>18</v>
      </c>
      <c r="G22" s="49">
        <v>0</v>
      </c>
      <c r="H22" s="50">
        <f t="shared" si="2"/>
        <v>0</v>
      </c>
      <c r="I22" s="48">
        <v>1</v>
      </c>
      <c r="J22" s="49">
        <f t="shared" si="3"/>
        <v>0</v>
      </c>
      <c r="K22" s="52" t="s">
        <v>16</v>
      </c>
      <c r="L22" s="53" t="s">
        <v>16</v>
      </c>
      <c r="M22" s="106">
        <v>2</v>
      </c>
      <c r="N22" s="16"/>
      <c r="O22" s="18"/>
      <c r="P22" s="19"/>
      <c r="Q22" s="19"/>
    </row>
    <row r="23" spans="2:17" s="1" customFormat="1" ht="14.25" customHeight="1">
      <c r="B23" s="74">
        <v>18</v>
      </c>
      <c r="C23" s="195"/>
      <c r="D23" s="195"/>
      <c r="E23" s="125" t="s">
        <v>157</v>
      </c>
      <c r="F23" s="126">
        <v>5</v>
      </c>
      <c r="G23" s="49">
        <v>0</v>
      </c>
      <c r="H23" s="50">
        <f t="shared" si="2"/>
        <v>0</v>
      </c>
      <c r="I23" s="48">
        <v>1</v>
      </c>
      <c r="J23" s="49">
        <f t="shared" si="3"/>
        <v>0</v>
      </c>
      <c r="K23" s="52" t="s">
        <v>16</v>
      </c>
      <c r="L23" s="53" t="s">
        <v>16</v>
      </c>
      <c r="M23" s="106">
        <v>2</v>
      </c>
      <c r="N23" s="16"/>
      <c r="O23" s="18"/>
      <c r="P23" s="19"/>
      <c r="Q23" s="19"/>
    </row>
    <row r="24" spans="2:17" s="1" customFormat="1" ht="14.25" customHeight="1">
      <c r="B24" s="74">
        <v>19</v>
      </c>
      <c r="C24" s="195"/>
      <c r="D24" s="195"/>
      <c r="E24" s="125" t="s">
        <v>158</v>
      </c>
      <c r="F24" s="126">
        <v>6</v>
      </c>
      <c r="G24" s="49">
        <v>0</v>
      </c>
      <c r="H24" s="50">
        <f t="shared" si="2"/>
        <v>0</v>
      </c>
      <c r="I24" s="48">
        <v>1</v>
      </c>
      <c r="J24" s="49">
        <f t="shared" si="3"/>
        <v>0</v>
      </c>
      <c r="K24" s="52" t="s">
        <v>16</v>
      </c>
      <c r="L24" s="53" t="s">
        <v>16</v>
      </c>
      <c r="M24" s="106">
        <v>2</v>
      </c>
      <c r="N24" s="16"/>
      <c r="O24" s="18"/>
      <c r="P24" s="19"/>
      <c r="Q24" s="19"/>
    </row>
    <row r="25" spans="2:17" s="1" customFormat="1" ht="14.25" customHeight="1">
      <c r="B25" s="74">
        <v>20</v>
      </c>
      <c r="C25" s="195"/>
      <c r="D25" s="195"/>
      <c r="E25" s="125" t="s">
        <v>159</v>
      </c>
      <c r="F25" s="126">
        <v>3</v>
      </c>
      <c r="G25" s="49">
        <v>0</v>
      </c>
      <c r="H25" s="50">
        <f t="shared" si="2"/>
        <v>0</v>
      </c>
      <c r="I25" s="48">
        <v>1</v>
      </c>
      <c r="J25" s="49">
        <f t="shared" si="3"/>
        <v>0</v>
      </c>
      <c r="K25" s="52" t="s">
        <v>16</v>
      </c>
      <c r="L25" s="53" t="s">
        <v>16</v>
      </c>
      <c r="M25" s="106">
        <v>2</v>
      </c>
      <c r="N25" s="16"/>
      <c r="O25" s="18"/>
      <c r="P25" s="19"/>
      <c r="Q25" s="19"/>
    </row>
    <row r="26" spans="2:17" s="1" customFormat="1" ht="14.25" customHeight="1">
      <c r="B26" s="74">
        <v>21</v>
      </c>
      <c r="C26" s="195"/>
      <c r="D26" s="195"/>
      <c r="E26" s="125" t="s">
        <v>160</v>
      </c>
      <c r="F26" s="126">
        <v>2</v>
      </c>
      <c r="G26" s="49">
        <v>0</v>
      </c>
      <c r="H26" s="50">
        <f t="shared" si="2"/>
        <v>0</v>
      </c>
      <c r="I26" s="48">
        <v>1</v>
      </c>
      <c r="J26" s="49">
        <f t="shared" si="3"/>
        <v>0</v>
      </c>
      <c r="K26" s="52" t="s">
        <v>16</v>
      </c>
      <c r="L26" s="53" t="s">
        <v>16</v>
      </c>
      <c r="M26" s="106">
        <v>2</v>
      </c>
      <c r="N26" s="16"/>
      <c r="O26" s="18"/>
      <c r="P26" s="19"/>
      <c r="Q26" s="19"/>
    </row>
    <row r="27" spans="2:17" s="1" customFormat="1" ht="14.25" customHeight="1">
      <c r="B27" s="74">
        <v>22</v>
      </c>
      <c r="C27" s="195"/>
      <c r="D27" s="195"/>
      <c r="E27" s="125" t="s">
        <v>161</v>
      </c>
      <c r="F27" s="126">
        <v>2</v>
      </c>
      <c r="G27" s="49">
        <v>0</v>
      </c>
      <c r="H27" s="50">
        <f t="shared" si="2"/>
        <v>0</v>
      </c>
      <c r="I27" s="48">
        <v>1</v>
      </c>
      <c r="J27" s="49">
        <f t="shared" si="3"/>
        <v>0</v>
      </c>
      <c r="K27" s="52" t="s">
        <v>16</v>
      </c>
      <c r="L27" s="53" t="s">
        <v>16</v>
      </c>
      <c r="M27" s="106">
        <v>2</v>
      </c>
      <c r="N27" s="16"/>
      <c r="O27" s="18"/>
      <c r="P27" s="19"/>
      <c r="Q27" s="19"/>
    </row>
    <row r="28" spans="2:17" s="1" customFormat="1" ht="15" customHeight="1">
      <c r="B28" s="74">
        <v>23</v>
      </c>
      <c r="C28" s="195"/>
      <c r="D28" s="195"/>
      <c r="E28" s="125" t="s">
        <v>162</v>
      </c>
      <c r="F28" s="126">
        <v>1</v>
      </c>
      <c r="G28" s="49">
        <v>0</v>
      </c>
      <c r="H28" s="50">
        <f t="shared" si="2"/>
        <v>0</v>
      </c>
      <c r="I28" s="48">
        <v>1</v>
      </c>
      <c r="J28" s="49">
        <f t="shared" si="3"/>
        <v>0</v>
      </c>
      <c r="K28" s="52" t="s">
        <v>16</v>
      </c>
      <c r="L28" s="53" t="s">
        <v>16</v>
      </c>
      <c r="M28" s="106">
        <v>2</v>
      </c>
      <c r="O28" s="18"/>
    </row>
    <row r="29" spans="2:17" s="1" customFormat="1" ht="15" customHeight="1">
      <c r="B29" s="74">
        <v>24</v>
      </c>
      <c r="C29" s="195"/>
      <c r="D29" s="195"/>
      <c r="E29" s="125" t="s">
        <v>163</v>
      </c>
      <c r="F29" s="126">
        <v>2</v>
      </c>
      <c r="G29" s="49">
        <v>0</v>
      </c>
      <c r="H29" s="50">
        <f t="shared" si="2"/>
        <v>0</v>
      </c>
      <c r="I29" s="48">
        <v>1</v>
      </c>
      <c r="J29" s="49">
        <f t="shared" si="3"/>
        <v>0</v>
      </c>
      <c r="K29" s="52" t="s">
        <v>16</v>
      </c>
      <c r="L29" s="53" t="s">
        <v>16</v>
      </c>
      <c r="M29" s="106">
        <v>2</v>
      </c>
      <c r="N29" s="15"/>
      <c r="O29" s="15"/>
      <c r="P29" s="19"/>
      <c r="Q29" s="19"/>
    </row>
    <row r="30" spans="2:17" s="1" customFormat="1" ht="14.25" customHeight="1">
      <c r="B30" s="74">
        <v>25</v>
      </c>
      <c r="C30" s="195"/>
      <c r="D30" s="195"/>
      <c r="E30" s="125" t="s">
        <v>164</v>
      </c>
      <c r="F30" s="126">
        <v>1</v>
      </c>
      <c r="G30" s="49">
        <v>0</v>
      </c>
      <c r="H30" s="50">
        <f t="shared" si="2"/>
        <v>0</v>
      </c>
      <c r="I30" s="48">
        <v>1</v>
      </c>
      <c r="J30" s="49">
        <f t="shared" si="3"/>
        <v>0</v>
      </c>
      <c r="K30" s="52" t="s">
        <v>16</v>
      </c>
      <c r="L30" s="53" t="s">
        <v>16</v>
      </c>
      <c r="M30" s="106">
        <v>2</v>
      </c>
      <c r="N30" s="16"/>
      <c r="O30" s="18"/>
      <c r="P30" s="19"/>
      <c r="Q30" s="19"/>
    </row>
    <row r="31" spans="2:17" s="1" customFormat="1">
      <c r="B31" s="74">
        <v>26</v>
      </c>
      <c r="C31" s="190" t="s">
        <v>70</v>
      </c>
      <c r="D31" s="190" t="s">
        <v>15</v>
      </c>
      <c r="E31" s="127" t="s">
        <v>166</v>
      </c>
      <c r="F31" s="128">
        <v>43</v>
      </c>
      <c r="G31" s="57">
        <v>0</v>
      </c>
      <c r="H31" s="58">
        <f>F31*G31</f>
        <v>0</v>
      </c>
      <c r="I31" s="56">
        <v>1</v>
      </c>
      <c r="J31" s="57">
        <f>I31*H31</f>
        <v>0</v>
      </c>
      <c r="K31" s="60" t="s">
        <v>16</v>
      </c>
      <c r="L31" s="61" t="s">
        <v>16</v>
      </c>
      <c r="M31" s="107">
        <v>2</v>
      </c>
      <c r="N31" s="16"/>
      <c r="O31" s="18"/>
      <c r="P31" s="19"/>
      <c r="Q31" s="19"/>
    </row>
    <row r="32" spans="2:17" s="1" customFormat="1">
      <c r="B32" s="74">
        <v>27</v>
      </c>
      <c r="C32" s="190"/>
      <c r="D32" s="190"/>
      <c r="E32" s="127" t="s">
        <v>165</v>
      </c>
      <c r="F32" s="128">
        <v>11</v>
      </c>
      <c r="G32" s="57">
        <v>0</v>
      </c>
      <c r="H32" s="58">
        <f t="shared" ref="H32" si="4">F32*G32</f>
        <v>0</v>
      </c>
      <c r="I32" s="56">
        <v>1</v>
      </c>
      <c r="J32" s="57">
        <f>I32*H32</f>
        <v>0</v>
      </c>
      <c r="K32" s="60" t="s">
        <v>16</v>
      </c>
      <c r="L32" s="61" t="s">
        <v>16</v>
      </c>
      <c r="M32" s="107">
        <v>2</v>
      </c>
      <c r="O32" s="18"/>
      <c r="P32" s="19"/>
      <c r="Q32" s="19"/>
    </row>
    <row r="33" spans="2:17" s="1" customFormat="1">
      <c r="B33" s="74">
        <v>28</v>
      </c>
      <c r="C33" s="195" t="s">
        <v>66</v>
      </c>
      <c r="D33" s="195" t="s">
        <v>15</v>
      </c>
      <c r="E33" s="125" t="s">
        <v>167</v>
      </c>
      <c r="F33" s="126">
        <v>6</v>
      </c>
      <c r="G33" s="49">
        <v>0</v>
      </c>
      <c r="H33" s="50">
        <f>F33*G33</f>
        <v>0</v>
      </c>
      <c r="I33" s="48">
        <v>1</v>
      </c>
      <c r="J33" s="49">
        <f>I33*H33</f>
        <v>0</v>
      </c>
      <c r="K33" s="52" t="s">
        <v>16</v>
      </c>
      <c r="L33" s="53" t="s">
        <v>16</v>
      </c>
      <c r="M33" s="106">
        <v>2</v>
      </c>
      <c r="O33" s="18"/>
      <c r="P33" s="19"/>
      <c r="Q33" s="19"/>
    </row>
    <row r="34" spans="2:17" s="1" customFormat="1">
      <c r="B34" s="74">
        <v>29</v>
      </c>
      <c r="C34" s="195"/>
      <c r="D34" s="195"/>
      <c r="E34" s="125" t="s">
        <v>168</v>
      </c>
      <c r="F34" s="126">
        <v>20</v>
      </c>
      <c r="G34" s="49">
        <v>0</v>
      </c>
      <c r="H34" s="50">
        <f t="shared" ref="H34:H42" si="5">F34*G34</f>
        <v>0</v>
      </c>
      <c r="I34" s="48">
        <v>1</v>
      </c>
      <c r="J34" s="49">
        <f>I34*H34</f>
        <v>0</v>
      </c>
      <c r="K34" s="52" t="s">
        <v>16</v>
      </c>
      <c r="L34" s="53" t="s">
        <v>16</v>
      </c>
      <c r="M34" s="106">
        <v>2</v>
      </c>
      <c r="O34" s="18"/>
      <c r="P34" s="19"/>
      <c r="Q34" s="19"/>
    </row>
    <row r="35" spans="2:17" s="1" customFormat="1">
      <c r="B35" s="74">
        <v>30</v>
      </c>
      <c r="C35" s="195"/>
      <c r="D35" s="195"/>
      <c r="E35" s="125" t="s">
        <v>169</v>
      </c>
      <c r="F35" s="126">
        <v>7</v>
      </c>
      <c r="G35" s="49">
        <v>0</v>
      </c>
      <c r="H35" s="50">
        <f t="shared" si="5"/>
        <v>0</v>
      </c>
      <c r="I35" s="48">
        <v>1</v>
      </c>
      <c r="J35" s="49">
        <f t="shared" ref="J35:J42" si="6">I35*H35</f>
        <v>0</v>
      </c>
      <c r="K35" s="52" t="s">
        <v>16</v>
      </c>
      <c r="L35" s="53" t="s">
        <v>16</v>
      </c>
      <c r="M35" s="106">
        <v>2</v>
      </c>
      <c r="N35" s="15"/>
      <c r="O35" s="15"/>
      <c r="P35" s="19"/>
      <c r="Q35" s="19"/>
    </row>
    <row r="36" spans="2:17" s="1" customFormat="1">
      <c r="B36" s="74">
        <v>31</v>
      </c>
      <c r="C36" s="195"/>
      <c r="D36" s="195"/>
      <c r="E36" s="125" t="s">
        <v>170</v>
      </c>
      <c r="F36" s="126">
        <v>4</v>
      </c>
      <c r="G36" s="49">
        <v>0</v>
      </c>
      <c r="H36" s="50">
        <f t="shared" si="5"/>
        <v>0</v>
      </c>
      <c r="I36" s="48">
        <v>1</v>
      </c>
      <c r="J36" s="49">
        <f t="shared" si="6"/>
        <v>0</v>
      </c>
      <c r="K36" s="52" t="s">
        <v>16</v>
      </c>
      <c r="L36" s="53" t="s">
        <v>16</v>
      </c>
      <c r="M36" s="106">
        <v>2</v>
      </c>
      <c r="N36" s="16"/>
      <c r="O36" s="18"/>
      <c r="P36" s="19"/>
      <c r="Q36" s="19"/>
    </row>
    <row r="37" spans="2:17" s="1" customFormat="1">
      <c r="B37" s="74">
        <v>32</v>
      </c>
      <c r="C37" s="195"/>
      <c r="D37" s="195"/>
      <c r="E37" s="125" t="s">
        <v>171</v>
      </c>
      <c r="F37" s="126">
        <v>1</v>
      </c>
      <c r="G37" s="49">
        <v>0</v>
      </c>
      <c r="H37" s="50">
        <f t="shared" si="5"/>
        <v>0</v>
      </c>
      <c r="I37" s="48">
        <v>1</v>
      </c>
      <c r="J37" s="49">
        <f t="shared" si="6"/>
        <v>0</v>
      </c>
      <c r="K37" s="52" t="s">
        <v>16</v>
      </c>
      <c r="L37" s="53" t="s">
        <v>16</v>
      </c>
      <c r="M37" s="106">
        <v>2</v>
      </c>
      <c r="N37" s="16"/>
      <c r="O37" s="18"/>
      <c r="P37" s="19"/>
      <c r="Q37" s="19"/>
    </row>
    <row r="38" spans="2:17" s="1" customFormat="1">
      <c r="B38" s="74">
        <v>33</v>
      </c>
      <c r="C38" s="195"/>
      <c r="D38" s="195"/>
      <c r="E38" s="125" t="s">
        <v>172</v>
      </c>
      <c r="F38" s="126">
        <v>1</v>
      </c>
      <c r="G38" s="49">
        <v>0</v>
      </c>
      <c r="H38" s="50">
        <f t="shared" si="5"/>
        <v>0</v>
      </c>
      <c r="I38" s="48">
        <v>1</v>
      </c>
      <c r="J38" s="49">
        <f t="shared" si="6"/>
        <v>0</v>
      </c>
      <c r="K38" s="52" t="s">
        <v>16</v>
      </c>
      <c r="L38" s="53" t="s">
        <v>16</v>
      </c>
      <c r="M38" s="106">
        <v>2</v>
      </c>
      <c r="N38" s="16"/>
      <c r="O38" s="18"/>
      <c r="P38" s="19"/>
      <c r="Q38" s="19"/>
    </row>
    <row r="39" spans="2:17" s="1" customFormat="1">
      <c r="B39" s="74">
        <v>34</v>
      </c>
      <c r="C39" s="195"/>
      <c r="D39" s="195"/>
      <c r="E39" s="125" t="s">
        <v>173</v>
      </c>
      <c r="F39" s="126">
        <v>1</v>
      </c>
      <c r="G39" s="49">
        <v>0</v>
      </c>
      <c r="H39" s="50">
        <f t="shared" si="5"/>
        <v>0</v>
      </c>
      <c r="I39" s="48">
        <v>1</v>
      </c>
      <c r="J39" s="49">
        <f t="shared" si="6"/>
        <v>0</v>
      </c>
      <c r="K39" s="52" t="s">
        <v>16</v>
      </c>
      <c r="L39" s="53" t="s">
        <v>16</v>
      </c>
      <c r="M39" s="106">
        <v>2</v>
      </c>
      <c r="N39" s="16"/>
      <c r="O39" s="18"/>
      <c r="P39" s="19"/>
      <c r="Q39" s="19"/>
    </row>
    <row r="40" spans="2:17" s="1" customFormat="1">
      <c r="B40" s="74">
        <v>35</v>
      </c>
      <c r="C40" s="195"/>
      <c r="D40" s="195"/>
      <c r="E40" s="129" t="s">
        <v>174</v>
      </c>
      <c r="F40" s="130">
        <v>2</v>
      </c>
      <c r="G40" s="49">
        <v>0</v>
      </c>
      <c r="H40" s="50">
        <f t="shared" si="5"/>
        <v>0</v>
      </c>
      <c r="I40" s="48">
        <v>1</v>
      </c>
      <c r="J40" s="49">
        <f t="shared" si="6"/>
        <v>0</v>
      </c>
      <c r="K40" s="52" t="s">
        <v>16</v>
      </c>
      <c r="L40" s="53" t="s">
        <v>16</v>
      </c>
      <c r="M40" s="106">
        <v>2</v>
      </c>
      <c r="N40" s="16"/>
      <c r="O40" s="18"/>
      <c r="P40" s="19"/>
      <c r="Q40" s="19"/>
    </row>
    <row r="41" spans="2:17" s="1" customFormat="1">
      <c r="B41" s="74">
        <v>36</v>
      </c>
      <c r="C41" s="195"/>
      <c r="D41" s="195"/>
      <c r="E41" s="125" t="s">
        <v>175</v>
      </c>
      <c r="F41" s="126">
        <v>2</v>
      </c>
      <c r="G41" s="49">
        <v>0</v>
      </c>
      <c r="H41" s="50">
        <f t="shared" si="5"/>
        <v>0</v>
      </c>
      <c r="I41" s="48">
        <v>1</v>
      </c>
      <c r="J41" s="49">
        <f t="shared" si="6"/>
        <v>0</v>
      </c>
      <c r="K41" s="52" t="s">
        <v>16</v>
      </c>
      <c r="L41" s="53" t="s">
        <v>16</v>
      </c>
      <c r="M41" s="106">
        <v>2</v>
      </c>
      <c r="N41" s="16"/>
      <c r="O41" s="18"/>
      <c r="P41" s="19"/>
      <c r="Q41" s="19"/>
    </row>
    <row r="42" spans="2:17" s="1" customFormat="1">
      <c r="B42" s="74">
        <v>37</v>
      </c>
      <c r="C42" s="195"/>
      <c r="D42" s="195"/>
      <c r="E42" s="125" t="s">
        <v>176</v>
      </c>
      <c r="F42" s="126">
        <v>1</v>
      </c>
      <c r="G42" s="49">
        <v>0</v>
      </c>
      <c r="H42" s="50">
        <f t="shared" si="5"/>
        <v>0</v>
      </c>
      <c r="I42" s="48">
        <v>1</v>
      </c>
      <c r="J42" s="49">
        <f t="shared" si="6"/>
        <v>0</v>
      </c>
      <c r="K42" s="52" t="s">
        <v>16</v>
      </c>
      <c r="L42" s="53" t="s">
        <v>16</v>
      </c>
      <c r="M42" s="106">
        <v>2</v>
      </c>
      <c r="N42" s="15"/>
      <c r="O42" s="15"/>
      <c r="P42" s="19"/>
      <c r="Q42" s="19"/>
    </row>
    <row r="43" spans="2:17" s="1" customFormat="1">
      <c r="B43" s="74">
        <v>38</v>
      </c>
      <c r="C43" s="195"/>
      <c r="D43" s="195"/>
      <c r="E43" s="125" t="s">
        <v>177</v>
      </c>
      <c r="F43" s="126">
        <v>1</v>
      </c>
      <c r="G43" s="49">
        <v>0</v>
      </c>
      <c r="H43" s="50">
        <f>F43*G43</f>
        <v>0</v>
      </c>
      <c r="I43" s="48">
        <v>1</v>
      </c>
      <c r="J43" s="49">
        <f>I43*H43</f>
        <v>0</v>
      </c>
      <c r="K43" s="52" t="s">
        <v>16</v>
      </c>
      <c r="L43" s="53" t="s">
        <v>16</v>
      </c>
      <c r="M43" s="106">
        <v>2</v>
      </c>
      <c r="N43" s="16"/>
      <c r="O43" s="18"/>
      <c r="P43" s="19"/>
      <c r="Q43" s="19"/>
    </row>
    <row r="44" spans="2:17" s="1" customFormat="1">
      <c r="B44" s="74">
        <v>39</v>
      </c>
      <c r="C44" s="195"/>
      <c r="D44" s="195"/>
      <c r="E44" s="125" t="s">
        <v>178</v>
      </c>
      <c r="F44" s="130">
        <v>2</v>
      </c>
      <c r="G44" s="49">
        <v>0</v>
      </c>
      <c r="H44" s="50">
        <f t="shared" ref="H44:H54" si="7">F44*G44</f>
        <v>0</v>
      </c>
      <c r="I44" s="48">
        <v>1</v>
      </c>
      <c r="J44" s="49">
        <f>I44*H44</f>
        <v>0</v>
      </c>
      <c r="K44" s="52" t="s">
        <v>16</v>
      </c>
      <c r="L44" s="53" t="s">
        <v>16</v>
      </c>
      <c r="M44" s="106">
        <v>2</v>
      </c>
      <c r="N44" s="16"/>
      <c r="O44" s="18"/>
      <c r="P44" s="19"/>
      <c r="Q44" s="19"/>
    </row>
    <row r="45" spans="2:17" s="1" customFormat="1">
      <c r="B45" s="74">
        <v>40</v>
      </c>
      <c r="C45" s="195"/>
      <c r="D45" s="195"/>
      <c r="E45" s="125" t="s">
        <v>179</v>
      </c>
      <c r="F45" s="126">
        <v>2</v>
      </c>
      <c r="G45" s="49">
        <v>0</v>
      </c>
      <c r="H45" s="50">
        <f t="shared" si="7"/>
        <v>0</v>
      </c>
      <c r="I45" s="48">
        <v>1</v>
      </c>
      <c r="J45" s="49">
        <f t="shared" ref="J45:J54" si="8">I45*H45</f>
        <v>0</v>
      </c>
      <c r="K45" s="52" t="s">
        <v>16</v>
      </c>
      <c r="L45" s="53" t="s">
        <v>16</v>
      </c>
      <c r="M45" s="106">
        <v>2</v>
      </c>
      <c r="N45" s="16"/>
      <c r="O45" s="18"/>
      <c r="P45" s="19"/>
      <c r="Q45" s="19"/>
    </row>
    <row r="46" spans="2:17" s="1" customFormat="1">
      <c r="B46" s="74">
        <v>41</v>
      </c>
      <c r="C46" s="195"/>
      <c r="D46" s="195"/>
      <c r="E46" s="125" t="s">
        <v>180</v>
      </c>
      <c r="F46" s="130">
        <v>6</v>
      </c>
      <c r="G46" s="49">
        <v>0</v>
      </c>
      <c r="H46" s="50">
        <f t="shared" si="7"/>
        <v>0</v>
      </c>
      <c r="I46" s="48">
        <v>1</v>
      </c>
      <c r="J46" s="49">
        <f t="shared" si="8"/>
        <v>0</v>
      </c>
      <c r="K46" s="52" t="s">
        <v>16</v>
      </c>
      <c r="L46" s="53" t="s">
        <v>16</v>
      </c>
      <c r="M46" s="106">
        <v>2</v>
      </c>
      <c r="N46" s="16"/>
      <c r="O46" s="18"/>
      <c r="P46" s="19"/>
      <c r="Q46" s="19"/>
    </row>
    <row r="47" spans="2:17" s="1" customFormat="1">
      <c r="B47" s="74">
        <v>42</v>
      </c>
      <c r="C47" s="195"/>
      <c r="D47" s="195"/>
      <c r="E47" s="129" t="s">
        <v>181</v>
      </c>
      <c r="F47" s="130">
        <v>31</v>
      </c>
      <c r="G47" s="49">
        <v>0</v>
      </c>
      <c r="H47" s="50">
        <f t="shared" si="7"/>
        <v>0</v>
      </c>
      <c r="I47" s="48">
        <v>1</v>
      </c>
      <c r="J47" s="49">
        <f t="shared" si="8"/>
        <v>0</v>
      </c>
      <c r="K47" s="52" t="s">
        <v>16</v>
      </c>
      <c r="L47" s="53" t="s">
        <v>16</v>
      </c>
      <c r="M47" s="106">
        <v>2</v>
      </c>
      <c r="N47" s="16"/>
      <c r="O47" s="18"/>
      <c r="P47" s="19"/>
      <c r="Q47" s="19"/>
    </row>
    <row r="48" spans="2:17" s="1" customFormat="1">
      <c r="B48" s="74">
        <v>43</v>
      </c>
      <c r="C48" s="195"/>
      <c r="D48" s="195"/>
      <c r="E48" s="129" t="s">
        <v>182</v>
      </c>
      <c r="F48" s="130">
        <v>9</v>
      </c>
      <c r="G48" s="49">
        <v>0</v>
      </c>
      <c r="H48" s="50">
        <f t="shared" si="7"/>
        <v>0</v>
      </c>
      <c r="I48" s="48">
        <v>1</v>
      </c>
      <c r="J48" s="49">
        <f t="shared" si="8"/>
        <v>0</v>
      </c>
      <c r="K48" s="52" t="s">
        <v>16</v>
      </c>
      <c r="L48" s="53" t="s">
        <v>16</v>
      </c>
      <c r="M48" s="106">
        <v>2</v>
      </c>
      <c r="N48" s="16"/>
      <c r="O48" s="18"/>
      <c r="P48" s="19"/>
      <c r="Q48" s="19"/>
    </row>
    <row r="49" spans="2:17" s="1" customFormat="1">
      <c r="B49" s="74">
        <v>44</v>
      </c>
      <c r="C49" s="190" t="s">
        <v>67</v>
      </c>
      <c r="D49" s="190" t="s">
        <v>15</v>
      </c>
      <c r="E49" s="131" t="s">
        <v>183</v>
      </c>
      <c r="F49" s="104">
        <v>1</v>
      </c>
      <c r="G49" s="57">
        <v>0</v>
      </c>
      <c r="H49" s="58">
        <f t="shared" si="7"/>
        <v>0</v>
      </c>
      <c r="I49" s="56">
        <v>4</v>
      </c>
      <c r="J49" s="57">
        <f t="shared" si="8"/>
        <v>0</v>
      </c>
      <c r="K49" s="60" t="s">
        <v>16</v>
      </c>
      <c r="L49" s="61" t="s">
        <v>16</v>
      </c>
      <c r="M49" s="107">
        <v>2</v>
      </c>
      <c r="O49" s="18"/>
    </row>
    <row r="50" spans="2:17" s="1" customFormat="1">
      <c r="B50" s="74">
        <v>45</v>
      </c>
      <c r="C50" s="190"/>
      <c r="D50" s="190"/>
      <c r="E50" s="131" t="s">
        <v>184</v>
      </c>
      <c r="F50" s="104">
        <v>2</v>
      </c>
      <c r="G50" s="57">
        <v>0</v>
      </c>
      <c r="H50" s="58">
        <f t="shared" si="7"/>
        <v>0</v>
      </c>
      <c r="I50" s="56">
        <v>4</v>
      </c>
      <c r="J50" s="57">
        <f t="shared" si="8"/>
        <v>0</v>
      </c>
      <c r="K50" s="60" t="s">
        <v>16</v>
      </c>
      <c r="L50" s="61" t="s">
        <v>16</v>
      </c>
      <c r="M50" s="107">
        <v>2</v>
      </c>
      <c r="O50" s="18"/>
    </row>
    <row r="51" spans="2:17" s="1" customFormat="1">
      <c r="B51" s="74">
        <v>46</v>
      </c>
      <c r="C51" s="190"/>
      <c r="D51" s="190"/>
      <c r="E51" s="131" t="s">
        <v>185</v>
      </c>
      <c r="F51" s="104">
        <v>2</v>
      </c>
      <c r="G51" s="57">
        <v>0</v>
      </c>
      <c r="H51" s="58">
        <f t="shared" si="7"/>
        <v>0</v>
      </c>
      <c r="I51" s="56">
        <v>4</v>
      </c>
      <c r="J51" s="57">
        <f t="shared" si="8"/>
        <v>0</v>
      </c>
      <c r="K51" s="60" t="s">
        <v>16</v>
      </c>
      <c r="L51" s="61" t="s">
        <v>16</v>
      </c>
      <c r="M51" s="107">
        <v>2</v>
      </c>
      <c r="N51" s="15"/>
      <c r="O51" s="15"/>
    </row>
    <row r="52" spans="2:17" s="1" customFormat="1">
      <c r="B52" s="74">
        <v>47</v>
      </c>
      <c r="C52" s="190"/>
      <c r="D52" s="190"/>
      <c r="E52" s="131" t="s">
        <v>186</v>
      </c>
      <c r="F52" s="104">
        <v>6</v>
      </c>
      <c r="G52" s="57">
        <v>0</v>
      </c>
      <c r="H52" s="58">
        <f t="shared" si="7"/>
        <v>0</v>
      </c>
      <c r="I52" s="56">
        <v>4</v>
      </c>
      <c r="J52" s="57">
        <f t="shared" si="8"/>
        <v>0</v>
      </c>
      <c r="K52" s="60" t="s">
        <v>16</v>
      </c>
      <c r="L52" s="61" t="s">
        <v>16</v>
      </c>
      <c r="M52" s="107">
        <v>2</v>
      </c>
      <c r="N52" s="16"/>
      <c r="O52" s="18"/>
    </row>
    <row r="53" spans="2:17" s="1" customFormat="1">
      <c r="B53" s="74">
        <v>48</v>
      </c>
      <c r="C53" s="190"/>
      <c r="D53" s="190"/>
      <c r="E53" s="131" t="s">
        <v>187</v>
      </c>
      <c r="F53" s="104">
        <v>2</v>
      </c>
      <c r="G53" s="57">
        <v>0</v>
      </c>
      <c r="H53" s="58">
        <f t="shared" si="7"/>
        <v>0</v>
      </c>
      <c r="I53" s="56">
        <v>4</v>
      </c>
      <c r="J53" s="57">
        <f t="shared" si="8"/>
        <v>0</v>
      </c>
      <c r="K53" s="60" t="s">
        <v>16</v>
      </c>
      <c r="L53" s="61" t="s">
        <v>16</v>
      </c>
      <c r="M53" s="107">
        <v>2</v>
      </c>
      <c r="N53" s="16"/>
      <c r="O53" s="18"/>
    </row>
    <row r="54" spans="2:17" s="1" customFormat="1" ht="12.75" thickBot="1">
      <c r="B54" s="76">
        <v>49</v>
      </c>
      <c r="C54" s="208"/>
      <c r="D54" s="208"/>
      <c r="E54" s="132" t="s">
        <v>188</v>
      </c>
      <c r="F54" s="133">
        <v>2</v>
      </c>
      <c r="G54" s="78">
        <v>0</v>
      </c>
      <c r="H54" s="79">
        <f t="shared" si="7"/>
        <v>0</v>
      </c>
      <c r="I54" s="77">
        <v>4</v>
      </c>
      <c r="J54" s="78">
        <f t="shared" si="8"/>
        <v>0</v>
      </c>
      <c r="K54" s="73" t="s">
        <v>16</v>
      </c>
      <c r="L54" s="80" t="s">
        <v>16</v>
      </c>
      <c r="M54" s="134">
        <v>2</v>
      </c>
      <c r="N54" s="16"/>
      <c r="O54" s="18"/>
    </row>
    <row r="55" spans="2:17" s="1" customFormat="1" ht="15.75" thickBot="1">
      <c r="B55" s="21"/>
      <c r="C55" s="22"/>
      <c r="D55" s="22"/>
      <c r="G55" s="115"/>
      <c r="H55" s="25"/>
      <c r="I55" s="110" t="s">
        <v>19</v>
      </c>
      <c r="J55" s="111">
        <f>SUM(J6:J54)</f>
        <v>0</v>
      </c>
      <c r="N55" s="16"/>
      <c r="O55" s="18"/>
    </row>
    <row r="56" spans="2:17" s="1" customFormat="1" ht="15">
      <c r="B56" s="21"/>
      <c r="C56" s="22"/>
      <c r="D56" s="22"/>
      <c r="G56" s="115"/>
      <c r="H56" s="25"/>
      <c r="I56" s="26"/>
      <c r="J56" s="25"/>
      <c r="N56" s="16"/>
      <c r="O56" s="18"/>
      <c r="P56" s="19"/>
      <c r="Q56" s="19"/>
    </row>
    <row r="57" spans="2:17" s="1" customFormat="1" ht="15">
      <c r="B57" s="21"/>
      <c r="C57" s="22"/>
      <c r="D57" s="22"/>
      <c r="G57" s="115"/>
      <c r="H57" s="25"/>
      <c r="I57" s="26"/>
      <c r="J57" s="25"/>
      <c r="N57" s="15"/>
      <c r="O57" s="15"/>
      <c r="P57" s="19"/>
      <c r="Q57" s="19"/>
    </row>
    <row r="58" spans="2:17" s="1" customFormat="1" ht="15">
      <c r="B58" s="21"/>
      <c r="C58" s="22"/>
      <c r="D58" s="22"/>
      <c r="G58" s="115"/>
      <c r="H58" s="25"/>
      <c r="I58" s="26"/>
      <c r="J58" s="25"/>
      <c r="N58" s="16"/>
      <c r="O58" s="18"/>
      <c r="P58" s="19"/>
      <c r="Q58" s="19"/>
    </row>
    <row r="59" spans="2:17" s="1" customFormat="1" ht="15">
      <c r="B59" s="21"/>
      <c r="C59" s="22"/>
      <c r="D59" s="22"/>
      <c r="G59" s="115"/>
      <c r="H59" s="25"/>
      <c r="I59" s="26"/>
      <c r="J59" s="25"/>
      <c r="N59" s="16"/>
      <c r="O59" s="18"/>
      <c r="P59" s="19"/>
      <c r="Q59" s="19"/>
    </row>
    <row r="60" spans="2:17" s="1" customFormat="1" ht="15">
      <c r="B60" s="21"/>
      <c r="C60" s="22"/>
      <c r="D60" s="22"/>
      <c r="G60" s="115"/>
      <c r="H60" s="25"/>
      <c r="I60" s="26"/>
      <c r="J60" s="25"/>
      <c r="N60" s="16"/>
      <c r="O60" s="18"/>
      <c r="P60" s="19"/>
      <c r="Q60" s="19"/>
    </row>
    <row r="61" spans="2:17" s="1" customFormat="1" ht="15">
      <c r="B61" s="21"/>
      <c r="C61" s="22"/>
      <c r="D61" s="22"/>
      <c r="G61" s="115"/>
      <c r="H61" s="25"/>
      <c r="I61" s="26"/>
      <c r="J61" s="25"/>
      <c r="N61" s="16"/>
      <c r="O61" s="18"/>
      <c r="P61" s="19"/>
      <c r="Q61" s="19"/>
    </row>
    <row r="62" spans="2:17" s="1" customFormat="1" ht="15">
      <c r="B62" s="21"/>
      <c r="C62" s="22"/>
      <c r="D62" s="22"/>
      <c r="G62" s="115"/>
      <c r="H62" s="25"/>
      <c r="I62" s="26"/>
      <c r="J62" s="25"/>
      <c r="N62" s="16"/>
      <c r="O62" s="18"/>
      <c r="P62" s="19"/>
      <c r="Q62" s="19"/>
    </row>
    <row r="63" spans="2:17" s="1" customFormat="1" ht="15">
      <c r="B63" s="21"/>
      <c r="C63" s="22"/>
      <c r="D63" s="22"/>
      <c r="G63" s="115"/>
      <c r="H63" s="25"/>
      <c r="I63" s="26"/>
      <c r="J63" s="25"/>
      <c r="N63" s="16"/>
      <c r="O63" s="18"/>
      <c r="P63" s="19"/>
      <c r="Q63" s="19"/>
    </row>
    <row r="64" spans="2:17" s="1" customFormat="1" ht="15">
      <c r="B64" s="21"/>
      <c r="C64" s="22"/>
      <c r="D64" s="22"/>
      <c r="G64" s="115"/>
      <c r="H64" s="25"/>
      <c r="I64" s="26"/>
      <c r="J64" s="25"/>
      <c r="N64" s="15"/>
      <c r="O64" s="15"/>
      <c r="P64" s="19"/>
      <c r="Q64" s="19"/>
    </row>
    <row r="65" spans="2:17" s="1" customFormat="1" ht="15">
      <c r="B65" s="21"/>
      <c r="C65" s="22"/>
      <c r="D65" s="22"/>
      <c r="G65" s="115"/>
      <c r="H65" s="25"/>
      <c r="N65" s="16"/>
      <c r="O65" s="18"/>
      <c r="P65" s="19"/>
      <c r="Q65" s="19"/>
    </row>
    <row r="66" spans="2:17" s="1" customFormat="1" ht="15">
      <c r="B66" s="21"/>
      <c r="C66" s="22"/>
      <c r="D66" s="22"/>
      <c r="G66" s="115"/>
      <c r="H66" s="25"/>
      <c r="I66" s="26"/>
      <c r="J66" s="25"/>
      <c r="N66" s="16"/>
      <c r="O66" s="18"/>
      <c r="P66" s="19"/>
      <c r="Q66" s="19"/>
    </row>
    <row r="67" spans="2:17" s="1" customFormat="1" ht="15">
      <c r="B67" s="21"/>
      <c r="C67" s="22"/>
      <c r="D67" s="22"/>
      <c r="G67" s="115"/>
      <c r="H67" s="25"/>
      <c r="I67" s="26"/>
      <c r="J67" s="25"/>
      <c r="N67" s="16"/>
      <c r="O67" s="18"/>
      <c r="P67" s="19"/>
      <c r="Q67" s="19"/>
    </row>
    <row r="68" spans="2:17" s="1" customFormat="1" ht="15">
      <c r="B68" s="21"/>
      <c r="C68" s="22"/>
      <c r="D68" s="22"/>
      <c r="G68" s="115"/>
      <c r="H68" s="25"/>
      <c r="I68" s="26"/>
      <c r="J68" s="25"/>
      <c r="N68" s="16"/>
      <c r="O68" s="18"/>
      <c r="P68" s="19"/>
      <c r="Q68" s="19"/>
    </row>
    <row r="69" spans="2:17" s="1" customFormat="1" ht="15">
      <c r="B69" s="21"/>
      <c r="C69" s="22"/>
      <c r="D69" s="22"/>
      <c r="G69" s="115"/>
      <c r="H69" s="25"/>
      <c r="I69" s="26"/>
      <c r="J69" s="25"/>
      <c r="N69" s="16"/>
      <c r="O69" s="18"/>
      <c r="P69" s="19"/>
      <c r="Q69" s="19"/>
    </row>
    <row r="70" spans="2:17" s="1" customFormat="1" ht="15">
      <c r="B70" s="21"/>
      <c r="C70" s="22"/>
      <c r="D70" s="22"/>
      <c r="E70" s="124"/>
      <c r="F70" s="124"/>
      <c r="G70" s="115"/>
      <c r="H70" s="25"/>
      <c r="I70" s="26"/>
      <c r="J70" s="25"/>
      <c r="N70" s="16"/>
      <c r="O70" s="18"/>
      <c r="P70" s="19"/>
      <c r="Q70" s="19"/>
    </row>
    <row r="71" spans="2:17" s="1" customFormat="1" ht="15">
      <c r="B71" s="21"/>
      <c r="C71" s="22"/>
      <c r="D71" s="22"/>
      <c r="E71" s="124"/>
      <c r="F71" s="124"/>
      <c r="G71" s="115"/>
      <c r="H71" s="25"/>
      <c r="I71" s="26"/>
      <c r="J71" s="25"/>
      <c r="N71" s="16"/>
      <c r="O71" s="18"/>
      <c r="P71" s="19"/>
      <c r="Q71" s="19"/>
    </row>
    <row r="72" spans="2:17" s="1" customFormat="1" ht="15">
      <c r="B72" s="21"/>
      <c r="C72" s="22"/>
      <c r="D72" s="22"/>
      <c r="G72" s="115"/>
      <c r="H72" s="25"/>
      <c r="I72" s="26"/>
      <c r="J72" s="25"/>
      <c r="N72" s="16"/>
      <c r="O72" s="18"/>
    </row>
    <row r="73" spans="2:17" s="1" customFormat="1" ht="15">
      <c r="B73" s="21"/>
      <c r="C73" s="22"/>
      <c r="D73" s="22"/>
      <c r="E73" s="124"/>
      <c r="F73" s="124"/>
      <c r="G73" s="115"/>
      <c r="H73" s="2"/>
      <c r="I73" s="26"/>
      <c r="J73" s="25"/>
      <c r="N73" s="16"/>
      <c r="O73" s="18"/>
      <c r="P73" s="19"/>
      <c r="Q73" s="19"/>
    </row>
    <row r="74" spans="2:17" s="1" customFormat="1" ht="15">
      <c r="B74" s="21"/>
      <c r="C74" s="22"/>
      <c r="D74" s="22"/>
      <c r="E74" s="124"/>
      <c r="F74" s="124"/>
      <c r="G74" s="115"/>
      <c r="H74" s="2"/>
      <c r="I74" s="26"/>
      <c r="J74" s="25"/>
      <c r="N74" s="16"/>
      <c r="O74" s="18"/>
    </row>
    <row r="75" spans="2:17" s="1" customFormat="1" ht="15">
      <c r="B75" s="21"/>
      <c r="C75" s="22"/>
      <c r="D75" s="22"/>
      <c r="G75" s="115"/>
      <c r="H75" s="2"/>
      <c r="I75" s="26"/>
      <c r="J75" s="25"/>
      <c r="N75" s="15"/>
      <c r="O75" s="15"/>
    </row>
    <row r="76" spans="2:17" s="1" customFormat="1" ht="15">
      <c r="B76" s="21"/>
      <c r="C76" s="22"/>
      <c r="D76" s="22"/>
      <c r="E76" s="124"/>
      <c r="F76" s="124"/>
      <c r="G76" s="115"/>
      <c r="H76" s="2"/>
      <c r="I76" s="26"/>
      <c r="J76" s="25"/>
      <c r="N76" s="16"/>
      <c r="O76" s="18"/>
    </row>
    <row r="77" spans="2:17" s="1" customFormat="1" ht="15">
      <c r="B77" s="21"/>
      <c r="C77" s="22"/>
      <c r="D77" s="22"/>
      <c r="G77" s="115"/>
      <c r="H77" s="2"/>
      <c r="I77" s="26"/>
      <c r="J77" s="25"/>
      <c r="N77" s="16"/>
      <c r="O77" s="18"/>
    </row>
    <row r="78" spans="2:17" s="1" customFormat="1" ht="15">
      <c r="B78" s="21"/>
      <c r="C78" s="22"/>
      <c r="D78" s="22"/>
      <c r="E78" s="124"/>
      <c r="F78" s="124"/>
      <c r="G78" s="115"/>
      <c r="H78" s="2"/>
      <c r="I78" s="26"/>
      <c r="J78" s="25"/>
      <c r="N78" s="16"/>
      <c r="O78" s="18"/>
    </row>
    <row r="79" spans="2:17" s="1" customFormat="1" ht="15">
      <c r="B79" s="21"/>
      <c r="C79" s="22"/>
      <c r="D79" s="22"/>
      <c r="G79" s="115"/>
      <c r="H79" s="25"/>
      <c r="I79" s="26"/>
      <c r="J79" s="25"/>
      <c r="N79" s="16"/>
      <c r="O79" s="18"/>
      <c r="P79" s="19"/>
      <c r="Q79" s="19"/>
    </row>
    <row r="80" spans="2:17" s="1" customFormat="1" ht="15">
      <c r="B80" s="21"/>
      <c r="C80" s="22"/>
      <c r="D80" s="22"/>
      <c r="G80" s="115"/>
      <c r="H80" s="25"/>
      <c r="I80" s="26"/>
      <c r="J80" s="25"/>
      <c r="N80" s="16"/>
      <c r="O80" s="18"/>
      <c r="P80" s="19"/>
      <c r="Q80" s="19"/>
    </row>
    <row r="81" spans="2:19" s="1" customFormat="1" ht="15">
      <c r="B81" s="21"/>
      <c r="C81" s="22"/>
      <c r="D81" s="22"/>
      <c r="G81" s="115"/>
      <c r="H81" s="25"/>
      <c r="I81" s="26"/>
      <c r="J81" s="25"/>
      <c r="N81" s="16"/>
      <c r="O81" s="18"/>
    </row>
    <row r="82" spans="2:19" s="1" customFormat="1" ht="15">
      <c r="B82" s="21"/>
      <c r="C82" s="22"/>
      <c r="D82" s="22"/>
      <c r="G82" s="115"/>
      <c r="H82" s="25"/>
      <c r="I82" s="26"/>
      <c r="J82" s="25"/>
      <c r="N82" s="16"/>
      <c r="O82" s="18"/>
    </row>
    <row r="83" spans="2:19" s="1" customFormat="1" ht="15">
      <c r="B83" s="21"/>
      <c r="C83" s="22"/>
      <c r="D83" s="22"/>
      <c r="E83" s="117"/>
      <c r="F83" s="118"/>
      <c r="G83" s="115"/>
      <c r="H83" s="25"/>
      <c r="I83" s="26"/>
      <c r="J83" s="25"/>
      <c r="N83" s="16"/>
      <c r="O83" s="18"/>
    </row>
    <row r="84" spans="2:19" s="1" customFormat="1" ht="15">
      <c r="B84" s="21"/>
      <c r="C84" s="22"/>
      <c r="D84" s="22"/>
      <c r="E84" s="117"/>
      <c r="F84" s="118"/>
      <c r="G84" s="115"/>
      <c r="H84" s="25"/>
      <c r="I84" s="26"/>
      <c r="J84" s="25"/>
      <c r="O84" s="18"/>
    </row>
    <row r="85" spans="2:19" s="1" customFormat="1" ht="15">
      <c r="B85" s="21"/>
      <c r="C85" s="22"/>
      <c r="D85" s="22"/>
      <c r="E85" s="117"/>
      <c r="F85" s="118"/>
      <c r="G85" s="115"/>
      <c r="H85" s="25"/>
      <c r="I85" s="26"/>
      <c r="J85" s="25"/>
      <c r="O85" s="18"/>
    </row>
    <row r="86" spans="2:19" s="1" customFormat="1" ht="15">
      <c r="B86" s="21"/>
      <c r="C86" s="22"/>
      <c r="D86" s="22"/>
      <c r="E86" s="124"/>
      <c r="F86" s="124"/>
      <c r="G86" s="115"/>
      <c r="H86" s="25"/>
      <c r="I86" s="26"/>
      <c r="J86" s="25"/>
      <c r="O86" s="18"/>
    </row>
    <row r="87" spans="2:19" ht="15">
      <c r="B87" s="30"/>
      <c r="C87" s="179"/>
      <c r="D87" s="105"/>
      <c r="E87" s="124"/>
      <c r="G87" s="115"/>
      <c r="P87" s="3"/>
      <c r="Q87" s="3"/>
      <c r="R87" s="3"/>
      <c r="S87" s="3"/>
    </row>
    <row r="88" spans="2:19" ht="15">
      <c r="B88" s="30"/>
      <c r="C88" s="179"/>
      <c r="D88" s="105"/>
      <c r="E88" s="124"/>
      <c r="G88" s="115"/>
      <c r="P88" s="3"/>
      <c r="Q88" s="3"/>
      <c r="R88" s="3"/>
      <c r="S88" s="3"/>
    </row>
    <row r="89" spans="2:19" ht="15">
      <c r="B89" s="30"/>
      <c r="C89" s="179"/>
      <c r="D89" s="105"/>
      <c r="E89" s="124"/>
      <c r="G89" s="115"/>
      <c r="P89" s="3"/>
      <c r="Q89" s="3"/>
      <c r="R89" s="3"/>
      <c r="S89" s="3"/>
    </row>
    <row r="90" spans="2:19" ht="15">
      <c r="B90" s="30"/>
      <c r="C90" s="179"/>
      <c r="D90" s="105"/>
      <c r="E90" s="124"/>
      <c r="G90" s="115"/>
      <c r="P90" s="3"/>
      <c r="Q90" s="3"/>
      <c r="R90" s="3"/>
      <c r="S90" s="3"/>
    </row>
    <row r="91" spans="2:19" ht="15">
      <c r="B91" s="30"/>
      <c r="C91" s="179"/>
      <c r="D91" s="105"/>
      <c r="E91" s="124"/>
      <c r="G91" s="115"/>
      <c r="P91" s="3"/>
      <c r="Q91" s="3"/>
      <c r="R91" s="3"/>
      <c r="S91" s="3"/>
    </row>
    <row r="92" spans="2:19" ht="15">
      <c r="B92" s="30"/>
      <c r="C92" s="179"/>
      <c r="D92" s="105"/>
      <c r="E92" s="124"/>
      <c r="G92" s="115"/>
      <c r="P92" s="3"/>
      <c r="Q92" s="3"/>
      <c r="R92" s="3"/>
      <c r="S92" s="3"/>
    </row>
    <row r="93" spans="2:19" ht="15">
      <c r="B93" s="30"/>
      <c r="C93" s="179"/>
      <c r="D93" s="105"/>
      <c r="G93" s="115"/>
      <c r="N93" s="15"/>
      <c r="O93" s="15"/>
      <c r="P93" s="3"/>
      <c r="Q93" s="3"/>
      <c r="R93" s="3"/>
      <c r="S93" s="3"/>
    </row>
    <row r="94" spans="2:19" ht="15">
      <c r="B94" s="30"/>
      <c r="C94" s="179"/>
      <c r="D94" s="105"/>
      <c r="G94" s="115"/>
      <c r="N94" s="16"/>
      <c r="P94" s="3"/>
      <c r="Q94" s="3"/>
      <c r="R94" s="3"/>
      <c r="S94" s="3"/>
    </row>
    <row r="95" spans="2:19" ht="15">
      <c r="B95" s="30"/>
      <c r="C95" s="179"/>
      <c r="D95" s="105"/>
      <c r="G95" s="115"/>
      <c r="N95" s="16"/>
      <c r="P95" s="3"/>
      <c r="Q95" s="3"/>
      <c r="R95" s="3"/>
      <c r="S95" s="3"/>
    </row>
    <row r="96" spans="2:19" ht="15">
      <c r="B96" s="30"/>
      <c r="C96" s="179"/>
      <c r="D96" s="105"/>
      <c r="G96" s="115"/>
      <c r="N96" s="16"/>
      <c r="P96" s="3"/>
      <c r="Q96" s="3"/>
      <c r="R96" s="3"/>
      <c r="S96" s="3"/>
    </row>
    <row r="97" spans="2:19" ht="15">
      <c r="B97" s="30"/>
      <c r="C97" s="36"/>
      <c r="D97" s="36"/>
      <c r="G97" s="115"/>
      <c r="P97" s="3"/>
      <c r="Q97" s="3"/>
      <c r="R97" s="3"/>
      <c r="S97" s="3"/>
    </row>
    <row r="98" spans="2:19" ht="15">
      <c r="B98" s="30"/>
      <c r="C98" s="36"/>
      <c r="D98" s="36"/>
      <c r="G98" s="115"/>
      <c r="P98" s="3"/>
      <c r="Q98" s="3"/>
      <c r="R98" s="3"/>
      <c r="S98" s="3"/>
    </row>
    <row r="99" spans="2:19" ht="15">
      <c r="B99" s="30"/>
      <c r="C99" s="36"/>
      <c r="D99" s="36"/>
      <c r="G99" s="115"/>
      <c r="P99" s="3"/>
      <c r="Q99" s="3"/>
      <c r="R99" s="3"/>
      <c r="S99" s="3"/>
    </row>
    <row r="100" spans="2:19" ht="15">
      <c r="B100" s="30"/>
      <c r="C100" s="36"/>
      <c r="D100" s="36"/>
      <c r="G100" s="115"/>
      <c r="P100" s="3"/>
      <c r="Q100" s="3"/>
      <c r="R100" s="3"/>
      <c r="S100" s="3"/>
    </row>
    <row r="101" spans="2:19" ht="15">
      <c r="B101" s="30"/>
      <c r="C101" s="36"/>
      <c r="D101" s="36"/>
      <c r="G101" s="115"/>
      <c r="P101" s="3"/>
      <c r="Q101" s="3"/>
      <c r="R101" s="3"/>
      <c r="S101" s="3"/>
    </row>
    <row r="102" spans="2:19" ht="15">
      <c r="B102" s="30"/>
      <c r="C102" s="36"/>
      <c r="D102" s="36"/>
      <c r="G102" s="115"/>
      <c r="P102" s="3"/>
      <c r="Q102" s="3"/>
      <c r="R102" s="3"/>
      <c r="S102" s="3"/>
    </row>
    <row r="103" spans="2:19" ht="15">
      <c r="B103" s="30"/>
      <c r="C103" s="36"/>
      <c r="D103" s="36"/>
      <c r="G103" s="115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spans="2:19" ht="15">
      <c r="B104" s="30"/>
      <c r="C104" s="36"/>
      <c r="D104" s="36"/>
      <c r="G104" s="115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</row>
    <row r="105" spans="2:19" ht="15">
      <c r="B105" s="30"/>
      <c r="C105" s="36"/>
      <c r="D105" s="36"/>
      <c r="G105" s="115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</row>
    <row r="106" spans="2:19" ht="15">
      <c r="B106" s="30"/>
      <c r="C106" s="32"/>
      <c r="D106" s="32"/>
      <c r="G106" s="115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</row>
    <row r="107" spans="2:19" ht="15">
      <c r="B107" s="30"/>
      <c r="C107" s="32"/>
      <c r="D107" s="32"/>
      <c r="G107" s="115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</row>
    <row r="108" spans="2:19" ht="15">
      <c r="B108" s="30"/>
      <c r="C108" s="32"/>
      <c r="D108" s="32"/>
      <c r="G108" s="115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spans="2:19" ht="15">
      <c r="B109" s="30"/>
      <c r="C109" s="32"/>
      <c r="D109" s="32"/>
      <c r="G109" s="115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</row>
    <row r="110" spans="2:19" ht="15">
      <c r="B110" s="30"/>
      <c r="C110" s="32"/>
      <c r="D110" s="32"/>
      <c r="G110" s="115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</row>
    <row r="111" spans="2:19" ht="15">
      <c r="B111" s="30"/>
      <c r="C111" s="32"/>
      <c r="D111" s="32"/>
      <c r="G111" s="115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</row>
    <row r="112" spans="2:19" ht="15">
      <c r="B112" s="30"/>
      <c r="C112" s="32"/>
      <c r="D112" s="32"/>
      <c r="G112" s="115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</row>
    <row r="113" spans="2:19" ht="15">
      <c r="B113" s="30"/>
      <c r="C113" s="32"/>
      <c r="D113" s="32"/>
      <c r="G113" s="115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2:19" ht="15">
      <c r="B114" s="30"/>
      <c r="C114" s="32"/>
      <c r="D114" s="32"/>
      <c r="G114" s="115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spans="2:19">
      <c r="B115" s="30"/>
      <c r="C115" s="32"/>
      <c r="D115" s="32"/>
      <c r="G115" s="3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2:19">
      <c r="B116" s="30"/>
      <c r="C116" s="32"/>
      <c r="D116" s="32"/>
      <c r="G116" s="3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</row>
    <row r="117" spans="2:19">
      <c r="B117" s="30"/>
      <c r="C117" s="32"/>
      <c r="D117" s="32"/>
      <c r="G117" s="3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</row>
    <row r="118" spans="2:19">
      <c r="B118" s="30"/>
      <c r="C118" s="32"/>
      <c r="D118" s="32"/>
      <c r="E118" s="117"/>
      <c r="F118" s="118"/>
      <c r="G118" s="3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spans="2:19">
      <c r="B119" s="30"/>
      <c r="C119" s="32"/>
      <c r="D119" s="32"/>
      <c r="E119" s="117"/>
      <c r="F119" s="118"/>
      <c r="G119" s="3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</row>
    <row r="120" spans="2:19">
      <c r="B120" s="30"/>
      <c r="C120" s="32"/>
      <c r="D120" s="32"/>
      <c r="E120" s="117"/>
      <c r="F120" s="118"/>
      <c r="G120" s="3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2:19">
      <c r="B121" s="30"/>
      <c r="C121" s="32"/>
      <c r="D121" s="32"/>
      <c r="E121" s="117"/>
      <c r="F121" s="118"/>
      <c r="G121" s="3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2:19">
      <c r="B122" s="30"/>
      <c r="C122" s="32"/>
      <c r="D122" s="32"/>
      <c r="E122" s="117"/>
      <c r="F122" s="118"/>
      <c r="G122" s="3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</row>
    <row r="123" spans="2:19">
      <c r="B123" s="30"/>
      <c r="C123" s="32"/>
      <c r="D123" s="32"/>
      <c r="E123" s="117"/>
      <c r="F123" s="118"/>
      <c r="G123" s="3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</row>
    <row r="124" spans="2:19">
      <c r="B124" s="30"/>
      <c r="C124" s="32"/>
      <c r="D124" s="32"/>
      <c r="E124" s="117"/>
      <c r="F124" s="118"/>
      <c r="G124" s="3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</row>
    <row r="125" spans="2:19">
      <c r="B125" s="30"/>
      <c r="C125" s="32"/>
      <c r="D125" s="32"/>
      <c r="E125" s="117"/>
      <c r="F125" s="118"/>
      <c r="G125" s="3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2:19">
      <c r="B126" s="30"/>
      <c r="C126" s="32"/>
      <c r="D126" s="32"/>
      <c r="E126" s="117"/>
      <c r="F126" s="118"/>
      <c r="G126" s="3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2:19">
      <c r="B127" s="30"/>
      <c r="C127" s="32"/>
      <c r="D127" s="32"/>
      <c r="E127" s="117"/>
      <c r="F127" s="118"/>
      <c r="G127" s="3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spans="2:19">
      <c r="B128" s="30"/>
      <c r="C128" s="39"/>
      <c r="D128" s="39"/>
      <c r="E128" s="119"/>
      <c r="F128" s="120"/>
      <c r="G128" s="41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spans="2:19">
      <c r="C129" s="42"/>
      <c r="D129" s="42"/>
      <c r="E129" s="121"/>
      <c r="F129" s="122"/>
      <c r="G129" s="44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</row>
    <row r="130" spans="2:19">
      <c r="C130" s="42"/>
      <c r="D130" s="42"/>
      <c r="E130" s="121"/>
      <c r="F130" s="122"/>
      <c r="G130" s="44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</row>
    <row r="131" spans="2:19">
      <c r="C131" s="42"/>
      <c r="D131" s="42"/>
      <c r="E131" s="121"/>
      <c r="F131" s="122"/>
      <c r="G131" s="44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</row>
    <row r="132" spans="2:19">
      <c r="C132" s="42"/>
      <c r="D132" s="42"/>
      <c r="E132" s="121"/>
      <c r="F132" s="122"/>
      <c r="G132" s="44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</row>
    <row r="133" spans="2:19">
      <c r="C133" s="42"/>
      <c r="D133" s="42"/>
      <c r="E133" s="121"/>
      <c r="F133" s="122"/>
      <c r="G133" s="44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</row>
    <row r="134" spans="2:19">
      <c r="C134" s="42"/>
      <c r="D134" s="42"/>
      <c r="E134" s="121"/>
      <c r="F134" s="122"/>
      <c r="G134" s="44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</row>
    <row r="135" spans="2:19">
      <c r="B135" s="3"/>
      <c r="C135" s="42"/>
      <c r="D135" s="42"/>
      <c r="E135" s="121"/>
      <c r="F135" s="122"/>
      <c r="G135" s="44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</row>
    <row r="136" spans="2:19">
      <c r="B136" s="3"/>
      <c r="C136" s="42"/>
      <c r="D136" s="42"/>
      <c r="E136" s="121"/>
      <c r="F136" s="122"/>
      <c r="G136" s="44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</row>
    <row r="137" spans="2:19">
      <c r="B137" s="3"/>
      <c r="C137" s="42"/>
      <c r="D137" s="42"/>
      <c r="E137" s="121"/>
      <c r="F137" s="122"/>
      <c r="G137" s="44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</row>
    <row r="138" spans="2:19">
      <c r="B138" s="3"/>
      <c r="C138" s="42"/>
      <c r="D138" s="42"/>
      <c r="E138" s="121"/>
      <c r="F138" s="122"/>
      <c r="G138" s="44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</row>
    <row r="139" spans="2:19">
      <c r="B139" s="3"/>
      <c r="C139" s="42"/>
      <c r="D139" s="42"/>
      <c r="E139" s="121"/>
      <c r="F139" s="122"/>
      <c r="G139" s="44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</row>
    <row r="140" spans="2:19">
      <c r="B140" s="3"/>
      <c r="C140" s="42"/>
      <c r="D140" s="42"/>
      <c r="E140" s="121"/>
      <c r="F140" s="122"/>
      <c r="G140" s="44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</row>
    <row r="141" spans="2:19">
      <c r="B141" s="3"/>
      <c r="C141" s="42"/>
      <c r="D141" s="42"/>
      <c r="E141" s="121"/>
      <c r="F141" s="122"/>
      <c r="G141" s="44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</row>
    <row r="142" spans="2:19">
      <c r="B142" s="3"/>
      <c r="C142" s="42"/>
      <c r="D142" s="42"/>
      <c r="E142" s="121"/>
      <c r="F142" s="122"/>
      <c r="G142" s="44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</row>
    <row r="143" spans="2:19">
      <c r="B143" s="3"/>
      <c r="C143" s="42"/>
      <c r="D143" s="42"/>
      <c r="E143" s="121"/>
      <c r="F143" s="122"/>
      <c r="G143" s="44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</row>
    <row r="144" spans="2:19">
      <c r="B144" s="3"/>
      <c r="C144" s="42"/>
      <c r="D144" s="42"/>
      <c r="E144" s="121"/>
      <c r="F144" s="122"/>
      <c r="G144" s="44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</row>
    <row r="145" spans="2:19">
      <c r="B145" s="3"/>
      <c r="C145" s="42"/>
      <c r="D145" s="42"/>
      <c r="E145" s="121"/>
      <c r="F145" s="122"/>
      <c r="G145" s="44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</row>
    <row r="146" spans="2:19">
      <c r="B146" s="3"/>
      <c r="C146" s="42"/>
      <c r="D146" s="42"/>
      <c r="E146" s="121"/>
      <c r="F146" s="122"/>
      <c r="G146" s="44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</row>
    <row r="147" spans="2:19">
      <c r="B147" s="3"/>
      <c r="C147" s="42"/>
      <c r="D147" s="42"/>
      <c r="E147" s="121"/>
      <c r="F147" s="122"/>
      <c r="G147" s="44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</row>
    <row r="148" spans="2:19">
      <c r="B148" s="3"/>
      <c r="C148" s="42"/>
      <c r="D148" s="42"/>
      <c r="E148" s="121"/>
      <c r="F148" s="122"/>
      <c r="G148" s="44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</row>
    <row r="149" spans="2:19">
      <c r="B149" s="3"/>
      <c r="C149" s="42"/>
      <c r="D149" s="42"/>
      <c r="E149" s="121"/>
      <c r="F149" s="122"/>
      <c r="G149" s="44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</row>
    <row r="150" spans="2:19">
      <c r="B150" s="3"/>
      <c r="C150" s="42"/>
      <c r="D150" s="42"/>
      <c r="E150" s="121"/>
      <c r="F150" s="122"/>
      <c r="G150" s="44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</row>
    <row r="151" spans="2:19">
      <c r="B151" s="3"/>
      <c r="C151" s="42"/>
      <c r="D151" s="42"/>
      <c r="E151" s="121"/>
      <c r="F151" s="122"/>
      <c r="G151" s="44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</row>
    <row r="152" spans="2:19">
      <c r="B152" s="3"/>
      <c r="C152" s="42"/>
      <c r="D152" s="42"/>
      <c r="E152" s="121"/>
      <c r="F152" s="122"/>
      <c r="G152" s="44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</row>
    <row r="153" spans="2:19">
      <c r="B153" s="3"/>
      <c r="C153" s="42"/>
      <c r="D153" s="42"/>
      <c r="E153" s="121"/>
      <c r="F153" s="122"/>
      <c r="G153" s="44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</row>
    <row r="154" spans="2:19">
      <c r="B154" s="3"/>
      <c r="C154" s="42"/>
      <c r="D154" s="42"/>
      <c r="E154" s="121"/>
      <c r="F154" s="122"/>
      <c r="G154" s="44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</row>
    <row r="155" spans="2:19">
      <c r="B155" s="3"/>
      <c r="C155" s="42"/>
      <c r="D155" s="42"/>
      <c r="E155" s="121"/>
      <c r="F155" s="122"/>
      <c r="G155" s="44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</row>
    <row r="156" spans="2:19">
      <c r="B156" s="3"/>
      <c r="C156" s="42"/>
      <c r="D156" s="42"/>
      <c r="E156" s="121"/>
      <c r="F156" s="122"/>
      <c r="G156" s="44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</row>
    <row r="157" spans="2:19">
      <c r="B157" s="3"/>
      <c r="C157" s="42"/>
      <c r="D157" s="42"/>
      <c r="E157" s="121"/>
      <c r="F157" s="122"/>
      <c r="G157" s="44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</row>
    <row r="158" spans="2:19">
      <c r="B158" s="3"/>
      <c r="C158" s="42"/>
      <c r="D158" s="42"/>
      <c r="E158" s="121"/>
      <c r="F158" s="122"/>
      <c r="G158" s="44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</row>
    <row r="159" spans="2:19">
      <c r="B159" s="3"/>
      <c r="C159" s="42"/>
      <c r="D159" s="42"/>
      <c r="E159" s="121"/>
      <c r="F159" s="122"/>
      <c r="G159" s="44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</row>
    <row r="160" spans="2:19">
      <c r="B160" s="3"/>
      <c r="C160" s="42"/>
      <c r="D160" s="42"/>
      <c r="E160" s="121"/>
      <c r="F160" s="122"/>
      <c r="G160" s="44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</row>
    <row r="161" spans="2:19">
      <c r="B161" s="3"/>
      <c r="C161" s="42"/>
      <c r="D161" s="42"/>
      <c r="E161" s="121"/>
      <c r="F161" s="122"/>
      <c r="G161" s="44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</row>
    <row r="162" spans="2:19">
      <c r="B162" s="3"/>
      <c r="C162" s="42"/>
      <c r="D162" s="42"/>
      <c r="E162" s="121"/>
      <c r="F162" s="122"/>
      <c r="G162" s="44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</row>
    <row r="163" spans="2:19">
      <c r="B163" s="3"/>
      <c r="C163" s="42"/>
      <c r="D163" s="42"/>
      <c r="E163" s="121"/>
      <c r="F163" s="122"/>
      <c r="G163" s="44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</row>
    <row r="164" spans="2:19">
      <c r="B164" s="3"/>
      <c r="C164" s="42"/>
      <c r="D164" s="42"/>
      <c r="E164" s="121"/>
      <c r="F164" s="122"/>
      <c r="G164" s="44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</row>
    <row r="165" spans="2:19">
      <c r="B165" s="3"/>
      <c r="C165" s="42"/>
      <c r="D165" s="42"/>
      <c r="E165" s="121"/>
      <c r="F165" s="122"/>
      <c r="G165" s="44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</row>
    <row r="166" spans="2:19">
      <c r="B166" s="3"/>
      <c r="C166" s="42"/>
      <c r="D166" s="42"/>
      <c r="E166" s="121"/>
      <c r="F166" s="122"/>
      <c r="G166" s="44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</row>
    <row r="167" spans="2:19">
      <c r="B167" s="3"/>
      <c r="C167" s="42"/>
      <c r="D167" s="42"/>
      <c r="E167" s="121"/>
      <c r="F167" s="122"/>
      <c r="G167" s="44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</row>
    <row r="168" spans="2:19">
      <c r="B168" s="3"/>
      <c r="C168" s="42"/>
      <c r="D168" s="42"/>
      <c r="E168" s="121"/>
      <c r="F168" s="122"/>
      <c r="G168" s="44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</row>
    <row r="169" spans="2:19">
      <c r="B169" s="3"/>
      <c r="C169" s="42"/>
      <c r="D169" s="42"/>
      <c r="E169" s="121"/>
      <c r="F169" s="122"/>
      <c r="G169" s="44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</row>
    <row r="170" spans="2:19">
      <c r="B170" s="3"/>
      <c r="C170" s="42"/>
      <c r="D170" s="42"/>
      <c r="E170" s="121"/>
      <c r="F170" s="122"/>
      <c r="G170" s="44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</row>
    <row r="171" spans="2:19">
      <c r="B171" s="3"/>
      <c r="C171" s="42"/>
      <c r="D171" s="42"/>
      <c r="E171" s="121"/>
      <c r="F171" s="122"/>
      <c r="G171" s="44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</row>
    <row r="172" spans="2:19">
      <c r="B172" s="3"/>
      <c r="C172" s="42"/>
      <c r="D172" s="42"/>
      <c r="E172" s="121"/>
      <c r="F172" s="122"/>
      <c r="G172" s="44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</row>
    <row r="173" spans="2:19">
      <c r="B173" s="3"/>
      <c r="C173" s="42"/>
      <c r="D173" s="42"/>
      <c r="E173" s="121"/>
      <c r="F173" s="122"/>
      <c r="G173" s="44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</row>
    <row r="174" spans="2:19">
      <c r="B174" s="3"/>
      <c r="C174" s="42"/>
      <c r="D174" s="42"/>
      <c r="E174" s="121"/>
      <c r="F174" s="122"/>
      <c r="G174" s="44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</row>
    <row r="175" spans="2:19">
      <c r="B175" s="3"/>
      <c r="C175" s="42"/>
      <c r="D175" s="42"/>
      <c r="E175" s="121"/>
      <c r="F175" s="122"/>
      <c r="G175" s="44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</row>
    <row r="176" spans="2:19">
      <c r="B176" s="3"/>
      <c r="C176" s="42"/>
      <c r="D176" s="42"/>
      <c r="E176" s="121"/>
      <c r="F176" s="122"/>
      <c r="G176" s="44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</row>
    <row r="177" spans="2:19">
      <c r="B177" s="3"/>
      <c r="C177" s="42"/>
      <c r="D177" s="42"/>
      <c r="E177" s="121"/>
      <c r="F177" s="122"/>
      <c r="G177" s="44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</row>
    <row r="178" spans="2:19">
      <c r="B178" s="3"/>
      <c r="C178" s="42"/>
      <c r="D178" s="42"/>
      <c r="E178" s="121"/>
      <c r="F178" s="122"/>
      <c r="G178" s="44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</row>
    <row r="179" spans="2:19">
      <c r="B179" s="3"/>
      <c r="C179" s="42"/>
      <c r="D179" s="42"/>
      <c r="E179" s="121"/>
      <c r="F179" s="122"/>
      <c r="G179" s="44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</row>
    <row r="180" spans="2:19">
      <c r="B180" s="3"/>
      <c r="C180" s="42"/>
      <c r="D180" s="42"/>
      <c r="E180" s="121"/>
      <c r="F180" s="122"/>
      <c r="G180" s="44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</row>
    <row r="181" spans="2:19">
      <c r="B181" s="3"/>
      <c r="C181" s="42"/>
      <c r="D181" s="42"/>
      <c r="E181" s="121"/>
      <c r="F181" s="122"/>
      <c r="G181" s="44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</row>
    <row r="182" spans="2:19">
      <c r="B182" s="3"/>
      <c r="C182" s="42"/>
      <c r="D182" s="42"/>
      <c r="E182" s="121"/>
      <c r="F182" s="122"/>
      <c r="G182" s="44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</row>
    <row r="183" spans="2:19">
      <c r="B183" s="3"/>
      <c r="C183" s="42"/>
      <c r="D183" s="42"/>
      <c r="E183" s="121"/>
      <c r="F183" s="122"/>
      <c r="G183" s="44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</row>
    <row r="184" spans="2:19">
      <c r="B184" s="3"/>
      <c r="C184" s="42"/>
      <c r="D184" s="42"/>
      <c r="E184" s="121"/>
      <c r="F184" s="122"/>
      <c r="G184" s="44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</row>
    <row r="185" spans="2:19">
      <c r="B185" s="3"/>
      <c r="C185" s="42"/>
      <c r="D185" s="42"/>
      <c r="E185" s="121"/>
      <c r="F185" s="122"/>
      <c r="G185" s="44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</row>
    <row r="186" spans="2:19">
      <c r="B186" s="3"/>
      <c r="C186" s="42"/>
      <c r="D186" s="42"/>
      <c r="E186" s="121"/>
      <c r="F186" s="122"/>
      <c r="G186" s="44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</row>
    <row r="187" spans="2:19">
      <c r="B187" s="3"/>
      <c r="C187" s="42"/>
      <c r="D187" s="42"/>
      <c r="E187" s="121"/>
      <c r="F187" s="122"/>
      <c r="G187" s="44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</row>
    <row r="188" spans="2:19">
      <c r="B188" s="3"/>
      <c r="C188" s="42"/>
      <c r="D188" s="42"/>
      <c r="E188" s="121"/>
      <c r="F188" s="122"/>
      <c r="G188" s="44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</row>
    <row r="189" spans="2:19">
      <c r="B189" s="3"/>
      <c r="C189" s="42"/>
      <c r="D189" s="42"/>
      <c r="E189" s="121"/>
      <c r="F189" s="122"/>
      <c r="G189" s="44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</row>
    <row r="190" spans="2:19">
      <c r="B190" s="3"/>
      <c r="C190" s="42"/>
      <c r="D190" s="42"/>
      <c r="E190" s="121"/>
      <c r="F190" s="122"/>
      <c r="G190" s="44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</row>
    <row r="191" spans="2:19">
      <c r="B191" s="3"/>
      <c r="C191" s="42"/>
      <c r="D191" s="42"/>
      <c r="E191" s="121"/>
      <c r="F191" s="122"/>
      <c r="G191" s="44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</row>
    <row r="192" spans="2:19">
      <c r="B192" s="3"/>
      <c r="C192" s="42"/>
      <c r="D192" s="42"/>
      <c r="E192" s="121"/>
      <c r="F192" s="122"/>
      <c r="G192" s="44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</row>
    <row r="193" spans="2:19">
      <c r="B193" s="3"/>
      <c r="C193" s="42"/>
      <c r="D193" s="42"/>
      <c r="E193" s="121"/>
      <c r="F193" s="122"/>
      <c r="G193" s="44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</row>
    <row r="194" spans="2:19">
      <c r="B194" s="3"/>
      <c r="C194" s="42"/>
      <c r="D194" s="42"/>
      <c r="E194" s="121"/>
      <c r="F194" s="122"/>
      <c r="G194" s="44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</row>
    <row r="195" spans="2:19">
      <c r="B195" s="3"/>
      <c r="C195" s="42"/>
      <c r="D195" s="42"/>
      <c r="E195" s="121"/>
      <c r="F195" s="122"/>
      <c r="G195" s="44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</row>
    <row r="196" spans="2:19">
      <c r="B196" s="3"/>
      <c r="C196" s="42"/>
      <c r="D196" s="42"/>
      <c r="E196" s="121"/>
      <c r="F196" s="122"/>
      <c r="G196" s="44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</row>
    <row r="197" spans="2:19">
      <c r="B197" s="3"/>
      <c r="C197" s="42"/>
      <c r="D197" s="42"/>
      <c r="E197" s="121"/>
      <c r="F197" s="122"/>
      <c r="G197" s="44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</row>
    <row r="198" spans="2:19">
      <c r="B198" s="3"/>
      <c r="C198" s="42"/>
      <c r="D198" s="42"/>
      <c r="E198" s="121"/>
      <c r="F198" s="122"/>
      <c r="G198" s="44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</row>
    <row r="199" spans="2:19">
      <c r="B199" s="3"/>
      <c r="C199" s="42"/>
      <c r="D199" s="42"/>
      <c r="E199" s="121"/>
      <c r="F199" s="122"/>
      <c r="G199" s="44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</row>
    <row r="200" spans="2:19">
      <c r="B200" s="3"/>
      <c r="C200" s="42"/>
      <c r="D200" s="42"/>
      <c r="E200" s="121"/>
      <c r="F200" s="122"/>
      <c r="G200" s="44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</row>
    <row r="201" spans="2:19">
      <c r="B201" s="3"/>
      <c r="C201" s="42"/>
      <c r="D201" s="42"/>
      <c r="E201" s="121"/>
      <c r="F201" s="122"/>
      <c r="G201" s="44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</row>
    <row r="202" spans="2:19">
      <c r="B202" s="3"/>
      <c r="C202" s="42"/>
      <c r="D202" s="42"/>
      <c r="E202" s="121"/>
      <c r="F202" s="122"/>
      <c r="G202" s="44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</row>
    <row r="203" spans="2:19">
      <c r="B203" s="3"/>
      <c r="C203" s="42"/>
      <c r="D203" s="42"/>
      <c r="E203" s="121"/>
      <c r="F203" s="122"/>
      <c r="G203" s="44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</row>
    <row r="204" spans="2:19">
      <c r="B204" s="3"/>
      <c r="C204" s="42"/>
      <c r="D204" s="42"/>
      <c r="E204" s="121"/>
      <c r="F204" s="122"/>
      <c r="G204" s="44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</row>
    <row r="205" spans="2:19">
      <c r="B205" s="3"/>
      <c r="C205" s="42"/>
      <c r="D205" s="42"/>
      <c r="E205" s="121"/>
      <c r="F205" s="122"/>
      <c r="G205" s="44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</row>
    <row r="206" spans="2:19">
      <c r="B206" s="3"/>
      <c r="C206" s="42"/>
      <c r="D206" s="42"/>
      <c r="E206" s="121"/>
      <c r="F206" s="122"/>
      <c r="G206" s="44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</row>
    <row r="207" spans="2:19">
      <c r="B207" s="3"/>
      <c r="C207" s="42"/>
      <c r="D207" s="42"/>
      <c r="E207" s="121"/>
      <c r="F207" s="122"/>
      <c r="G207" s="44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</row>
    <row r="208" spans="2:19">
      <c r="B208" s="3"/>
      <c r="C208" s="42"/>
      <c r="D208" s="42"/>
      <c r="E208" s="121"/>
      <c r="F208" s="122"/>
      <c r="G208" s="44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</row>
    <row r="209" spans="2:19">
      <c r="B209" s="3"/>
      <c r="C209" s="42"/>
      <c r="D209" s="42"/>
      <c r="E209" s="121"/>
      <c r="F209" s="122"/>
      <c r="G209" s="44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</row>
    <row r="210" spans="2:19">
      <c r="B210" s="3"/>
      <c r="C210" s="42"/>
      <c r="D210" s="42"/>
      <c r="E210" s="121"/>
      <c r="F210" s="122"/>
      <c r="G210" s="44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</row>
    <row r="211" spans="2:19">
      <c r="B211" s="3"/>
      <c r="C211" s="42"/>
      <c r="D211" s="42"/>
      <c r="E211" s="121"/>
      <c r="F211" s="122"/>
      <c r="G211" s="44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</row>
    <row r="212" spans="2:19">
      <c r="B212" s="3"/>
      <c r="C212" s="42"/>
      <c r="D212" s="42"/>
      <c r="E212" s="121"/>
      <c r="F212" s="122"/>
      <c r="G212" s="44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</row>
    <row r="213" spans="2:19">
      <c r="B213" s="3"/>
      <c r="C213" s="42"/>
      <c r="D213" s="42"/>
      <c r="E213" s="121"/>
      <c r="F213" s="122"/>
      <c r="G213" s="44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</row>
    <row r="214" spans="2:19">
      <c r="B214" s="3"/>
      <c r="C214" s="42"/>
      <c r="D214" s="42"/>
      <c r="E214" s="121"/>
      <c r="F214" s="122"/>
      <c r="G214" s="44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</row>
    <row r="215" spans="2:19">
      <c r="B215" s="3"/>
      <c r="C215" s="42"/>
      <c r="D215" s="42"/>
      <c r="E215" s="121"/>
      <c r="F215" s="122"/>
      <c r="G215" s="44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</row>
    <row r="216" spans="2:19">
      <c r="B216" s="3"/>
      <c r="C216" s="42"/>
      <c r="D216" s="42"/>
      <c r="E216" s="121"/>
      <c r="F216" s="122"/>
      <c r="G216" s="44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</row>
    <row r="217" spans="2:19">
      <c r="B217" s="3"/>
      <c r="C217" s="42"/>
      <c r="D217" s="42"/>
      <c r="E217" s="121"/>
      <c r="F217" s="122"/>
      <c r="G217" s="44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</row>
    <row r="218" spans="2:19">
      <c r="B218" s="3"/>
      <c r="C218" s="42"/>
      <c r="D218" s="42"/>
      <c r="E218" s="121"/>
      <c r="F218" s="122"/>
      <c r="G218" s="44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</row>
    <row r="219" spans="2:19">
      <c r="B219" s="3"/>
      <c r="C219" s="42"/>
      <c r="D219" s="42"/>
      <c r="E219" s="121"/>
      <c r="F219" s="122"/>
      <c r="G219" s="44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</row>
    <row r="220" spans="2:19">
      <c r="B220" s="3"/>
      <c r="C220" s="42"/>
      <c r="D220" s="42"/>
      <c r="E220" s="121"/>
      <c r="F220" s="122"/>
      <c r="G220" s="44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</row>
    <row r="221" spans="2:19">
      <c r="B221" s="3"/>
      <c r="C221" s="42"/>
      <c r="D221" s="42"/>
      <c r="E221" s="121"/>
      <c r="F221" s="122"/>
      <c r="G221" s="44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</row>
    <row r="222" spans="2:19">
      <c r="B222" s="3"/>
      <c r="C222" s="42"/>
      <c r="D222" s="42"/>
      <c r="E222" s="121"/>
      <c r="F222" s="122"/>
      <c r="G222" s="44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</row>
    <row r="223" spans="2:19">
      <c r="B223" s="3"/>
      <c r="C223" s="42"/>
      <c r="D223" s="42"/>
      <c r="E223" s="121"/>
      <c r="F223" s="122"/>
      <c r="G223" s="44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</row>
    <row r="224" spans="2:19">
      <c r="B224" s="3"/>
      <c r="C224" s="42"/>
      <c r="D224" s="42"/>
      <c r="E224" s="121"/>
      <c r="F224" s="122"/>
      <c r="G224" s="44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</row>
    <row r="225" spans="2:19">
      <c r="B225" s="3"/>
      <c r="C225" s="42"/>
      <c r="D225" s="42"/>
      <c r="E225" s="121"/>
      <c r="F225" s="122"/>
      <c r="G225" s="44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</row>
    <row r="226" spans="2:19">
      <c r="B226" s="3"/>
      <c r="C226" s="42"/>
      <c r="D226" s="42"/>
      <c r="E226" s="121"/>
      <c r="F226" s="122"/>
      <c r="G226" s="44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</row>
    <row r="227" spans="2:19">
      <c r="B227" s="3"/>
      <c r="C227" s="42"/>
      <c r="D227" s="42"/>
      <c r="E227" s="121"/>
      <c r="F227" s="122"/>
      <c r="G227" s="44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</row>
    <row r="228" spans="2:19">
      <c r="B228" s="3"/>
      <c r="C228" s="42"/>
      <c r="D228" s="42"/>
      <c r="E228" s="121"/>
      <c r="F228" s="122"/>
      <c r="G228" s="44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</row>
    <row r="229" spans="2:19">
      <c r="B229" s="3"/>
      <c r="C229" s="42"/>
      <c r="D229" s="42"/>
      <c r="E229" s="121"/>
      <c r="F229" s="122"/>
      <c r="G229" s="44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</row>
    <row r="230" spans="2:19">
      <c r="B230" s="3"/>
      <c r="C230" s="42"/>
      <c r="D230" s="42"/>
      <c r="E230" s="121"/>
      <c r="F230" s="122"/>
      <c r="G230" s="44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</row>
    <row r="231" spans="2:19">
      <c r="B231" s="3"/>
      <c r="C231" s="42"/>
      <c r="D231" s="42"/>
      <c r="E231" s="121"/>
      <c r="F231" s="122"/>
      <c r="G231" s="44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</row>
    <row r="232" spans="2:19">
      <c r="B232" s="3"/>
      <c r="C232" s="42"/>
      <c r="D232" s="42"/>
      <c r="E232" s="121"/>
      <c r="F232" s="122"/>
      <c r="G232" s="44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</row>
    <row r="233" spans="2:19">
      <c r="B233" s="3"/>
      <c r="C233" s="42"/>
      <c r="D233" s="42"/>
      <c r="E233" s="121"/>
      <c r="F233" s="122"/>
      <c r="G233" s="44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</row>
    <row r="234" spans="2:19">
      <c r="B234" s="3"/>
      <c r="C234" s="42"/>
      <c r="D234" s="42"/>
      <c r="E234" s="121"/>
      <c r="F234" s="122"/>
      <c r="G234" s="44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</row>
  </sheetData>
  <mergeCells count="11">
    <mergeCell ref="C87:C92"/>
    <mergeCell ref="C93:C96"/>
    <mergeCell ref="B2:M3"/>
    <mergeCell ref="C49:C54"/>
    <mergeCell ref="D49:D54"/>
    <mergeCell ref="C6:C30"/>
    <mergeCell ref="D6:D30"/>
    <mergeCell ref="C31:C32"/>
    <mergeCell ref="D31:D32"/>
    <mergeCell ref="D33:D48"/>
    <mergeCell ref="C33:C4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L266"/>
  <sheetViews>
    <sheetView topLeftCell="A12" workbookViewId="0">
      <selection activeCell="J61" sqref="J61"/>
    </sheetView>
  </sheetViews>
  <sheetFormatPr defaultRowHeight="12"/>
  <cols>
    <col min="1" max="1" width="2.875" style="3" customWidth="1"/>
    <col min="2" max="2" width="3.125" style="4" bestFit="1" customWidth="1"/>
    <col min="3" max="3" width="11.375" style="4" customWidth="1"/>
    <col min="4" max="4" width="7.75" style="3" bestFit="1" customWidth="1"/>
    <col min="5" max="5" width="48.875" style="45" customWidth="1"/>
    <col min="6" max="6" width="7.375" style="3" bestFit="1" customWidth="1"/>
    <col min="7" max="7" width="10.625" style="37" bestFit="1" customWidth="1"/>
    <col min="8" max="8" width="10.5" style="25" customWidth="1"/>
    <col min="9" max="9" width="9.875" style="26" customWidth="1"/>
    <col min="10" max="10" width="9.875" style="25" customWidth="1"/>
    <col min="11" max="11" width="10.875" style="12" customWidth="1"/>
    <col min="12" max="12" width="9" style="12"/>
    <col min="13" max="16384" width="9" style="3"/>
  </cols>
  <sheetData>
    <row r="1" spans="2:12" s="1" customFormat="1" ht="12.75" thickBot="1">
      <c r="B1" s="21"/>
      <c r="C1" s="21"/>
      <c r="D1" s="22"/>
      <c r="E1" s="23"/>
      <c r="F1" s="24"/>
      <c r="G1" s="25"/>
      <c r="H1" s="25"/>
      <c r="I1" s="26"/>
      <c r="J1" s="25"/>
      <c r="L1" s="16"/>
    </row>
    <row r="2" spans="2:12" s="1" customFormat="1" ht="12" customHeight="1">
      <c r="B2" s="215" t="s">
        <v>193</v>
      </c>
      <c r="C2" s="216"/>
      <c r="D2" s="216"/>
      <c r="E2" s="216"/>
      <c r="F2" s="216"/>
      <c r="G2" s="216"/>
      <c r="H2" s="216"/>
      <c r="I2" s="216"/>
      <c r="J2" s="216"/>
      <c r="K2" s="217"/>
    </row>
    <row r="3" spans="2:12" s="1" customFormat="1">
      <c r="B3" s="218"/>
      <c r="C3" s="219"/>
      <c r="D3" s="219"/>
      <c r="E3" s="219"/>
      <c r="F3" s="219"/>
      <c r="G3" s="219"/>
      <c r="H3" s="219"/>
      <c r="I3" s="219"/>
      <c r="J3" s="219"/>
      <c r="K3" s="220"/>
    </row>
    <row r="4" spans="2:12" s="1" customFormat="1" ht="48" customHeight="1">
      <c r="B4" s="93" t="s">
        <v>3</v>
      </c>
      <c r="C4" s="135" t="s">
        <v>63</v>
      </c>
      <c r="D4" s="94" t="s">
        <v>1</v>
      </c>
      <c r="E4" s="94" t="s">
        <v>2</v>
      </c>
      <c r="F4" s="94" t="s">
        <v>13</v>
      </c>
      <c r="G4" s="95" t="s">
        <v>12</v>
      </c>
      <c r="H4" s="95" t="s">
        <v>11</v>
      </c>
      <c r="I4" s="94" t="s">
        <v>59</v>
      </c>
      <c r="J4" s="95" t="s">
        <v>60</v>
      </c>
      <c r="K4" s="96" t="s">
        <v>6</v>
      </c>
    </row>
    <row r="5" spans="2:12" s="1" customFormat="1">
      <c r="B5" s="97" t="s">
        <v>7</v>
      </c>
      <c r="C5" s="136" t="s">
        <v>7</v>
      </c>
      <c r="D5" s="98" t="s">
        <v>7</v>
      </c>
      <c r="E5" s="99" t="s">
        <v>7</v>
      </c>
      <c r="F5" s="98" t="s">
        <v>0</v>
      </c>
      <c r="G5" s="100" t="s">
        <v>8</v>
      </c>
      <c r="H5" s="100" t="s">
        <v>8</v>
      </c>
      <c r="I5" s="98" t="s">
        <v>7</v>
      </c>
      <c r="J5" s="100" t="s">
        <v>8</v>
      </c>
      <c r="K5" s="101" t="s">
        <v>9</v>
      </c>
    </row>
    <row r="6" spans="2:12" s="1" customFormat="1">
      <c r="B6" s="74">
        <v>1</v>
      </c>
      <c r="C6" s="180" t="s">
        <v>71</v>
      </c>
      <c r="D6" s="209" t="s">
        <v>15</v>
      </c>
      <c r="E6" s="47" t="s">
        <v>46</v>
      </c>
      <c r="F6" s="48">
        <v>1</v>
      </c>
      <c r="G6" s="169">
        <v>0</v>
      </c>
      <c r="H6" s="50">
        <f t="shared" ref="H6:H8" si="0">F6*G6</f>
        <v>0</v>
      </c>
      <c r="I6" s="48">
        <v>2</v>
      </c>
      <c r="J6" s="169">
        <f t="shared" ref="J6:J8" si="1">I6*H6</f>
        <v>0</v>
      </c>
      <c r="K6" s="106">
        <v>2</v>
      </c>
    </row>
    <row r="7" spans="2:12" s="1" customFormat="1">
      <c r="B7" s="74">
        <v>2</v>
      </c>
      <c r="C7" s="185"/>
      <c r="D7" s="210"/>
      <c r="E7" s="47" t="s">
        <v>47</v>
      </c>
      <c r="F7" s="48">
        <v>1</v>
      </c>
      <c r="G7" s="169">
        <v>0</v>
      </c>
      <c r="H7" s="50">
        <f t="shared" si="0"/>
        <v>0</v>
      </c>
      <c r="I7" s="48">
        <v>2</v>
      </c>
      <c r="J7" s="169">
        <f t="shared" si="1"/>
        <v>0</v>
      </c>
      <c r="K7" s="106">
        <v>2</v>
      </c>
    </row>
    <row r="8" spans="2:12" s="1" customFormat="1">
      <c r="B8" s="74">
        <v>3</v>
      </c>
      <c r="C8" s="185"/>
      <c r="D8" s="210"/>
      <c r="E8" s="47" t="s">
        <v>48</v>
      </c>
      <c r="F8" s="48">
        <v>1</v>
      </c>
      <c r="G8" s="169">
        <v>0</v>
      </c>
      <c r="H8" s="50">
        <f t="shared" si="0"/>
        <v>0</v>
      </c>
      <c r="I8" s="48">
        <v>2</v>
      </c>
      <c r="J8" s="169">
        <f t="shared" si="1"/>
        <v>0</v>
      </c>
      <c r="K8" s="106">
        <v>2</v>
      </c>
    </row>
    <row r="9" spans="2:12" s="1" customFormat="1">
      <c r="B9" s="74">
        <v>4</v>
      </c>
      <c r="C9" s="185"/>
      <c r="D9" s="210"/>
      <c r="E9" s="47" t="s">
        <v>209</v>
      </c>
      <c r="F9" s="48">
        <v>2</v>
      </c>
      <c r="G9" s="169">
        <v>0</v>
      </c>
      <c r="H9" s="50">
        <f t="shared" ref="H9:H14" si="2">F9*G9</f>
        <v>0</v>
      </c>
      <c r="I9" s="48">
        <v>1</v>
      </c>
      <c r="J9" s="169">
        <f t="shared" ref="J9:J14" si="3">I9*H9</f>
        <v>0</v>
      </c>
      <c r="K9" s="106">
        <v>2</v>
      </c>
    </row>
    <row r="10" spans="2:12" s="1" customFormat="1">
      <c r="B10" s="74">
        <v>5</v>
      </c>
      <c r="C10" s="185"/>
      <c r="D10" s="210"/>
      <c r="E10" s="47" t="s">
        <v>49</v>
      </c>
      <c r="F10" s="48">
        <v>1</v>
      </c>
      <c r="G10" s="169">
        <v>0</v>
      </c>
      <c r="H10" s="50">
        <f t="shared" si="2"/>
        <v>0</v>
      </c>
      <c r="I10" s="48">
        <v>2</v>
      </c>
      <c r="J10" s="169">
        <f t="shared" si="3"/>
        <v>0</v>
      </c>
      <c r="K10" s="106">
        <v>2</v>
      </c>
    </row>
    <row r="11" spans="2:12" s="1" customFormat="1">
      <c r="B11" s="74">
        <v>6</v>
      </c>
      <c r="C11" s="185"/>
      <c r="D11" s="210"/>
      <c r="E11" s="47" t="s">
        <v>50</v>
      </c>
      <c r="F11" s="48">
        <v>1</v>
      </c>
      <c r="G11" s="169">
        <v>0</v>
      </c>
      <c r="H11" s="50">
        <f t="shared" si="2"/>
        <v>0</v>
      </c>
      <c r="I11" s="48">
        <v>2</v>
      </c>
      <c r="J11" s="169">
        <f t="shared" si="3"/>
        <v>0</v>
      </c>
      <c r="K11" s="106">
        <v>2</v>
      </c>
    </row>
    <row r="12" spans="2:12" s="1" customFormat="1">
      <c r="B12" s="74">
        <v>7</v>
      </c>
      <c r="C12" s="185"/>
      <c r="D12" s="210"/>
      <c r="E12" s="47" t="s">
        <v>51</v>
      </c>
      <c r="F12" s="48">
        <v>1</v>
      </c>
      <c r="G12" s="169">
        <v>0</v>
      </c>
      <c r="H12" s="50">
        <f t="shared" si="2"/>
        <v>0</v>
      </c>
      <c r="I12" s="48">
        <v>2</v>
      </c>
      <c r="J12" s="169">
        <f t="shared" si="3"/>
        <v>0</v>
      </c>
      <c r="K12" s="106">
        <v>2</v>
      </c>
    </row>
    <row r="13" spans="2:12" s="1" customFormat="1">
      <c r="B13" s="74">
        <v>8</v>
      </c>
      <c r="C13" s="185"/>
      <c r="D13" s="211"/>
      <c r="E13" s="47" t="s">
        <v>52</v>
      </c>
      <c r="F13" s="48">
        <v>1</v>
      </c>
      <c r="G13" s="169">
        <v>0</v>
      </c>
      <c r="H13" s="50">
        <f t="shared" si="2"/>
        <v>0</v>
      </c>
      <c r="I13" s="48">
        <v>2</v>
      </c>
      <c r="J13" s="169">
        <f t="shared" si="3"/>
        <v>0</v>
      </c>
      <c r="K13" s="106">
        <v>2</v>
      </c>
    </row>
    <row r="14" spans="2:12" s="1" customFormat="1">
      <c r="B14" s="74">
        <v>9</v>
      </c>
      <c r="C14" s="185"/>
      <c r="D14" s="209" t="s">
        <v>61</v>
      </c>
      <c r="E14" s="47" t="s">
        <v>189</v>
      </c>
      <c r="F14" s="48">
        <v>4</v>
      </c>
      <c r="G14" s="169">
        <v>0</v>
      </c>
      <c r="H14" s="50">
        <f t="shared" si="2"/>
        <v>0</v>
      </c>
      <c r="I14" s="48">
        <v>1</v>
      </c>
      <c r="J14" s="169">
        <f t="shared" si="3"/>
        <v>0</v>
      </c>
      <c r="K14" s="106">
        <v>2</v>
      </c>
    </row>
    <row r="15" spans="2:12" s="1" customFormat="1">
      <c r="B15" s="74">
        <v>10</v>
      </c>
      <c r="C15" s="185"/>
      <c r="D15" s="210"/>
      <c r="E15" s="47" t="s">
        <v>119</v>
      </c>
      <c r="F15" s="48">
        <v>2</v>
      </c>
      <c r="G15" s="169">
        <v>0</v>
      </c>
      <c r="H15" s="50">
        <f>F15*G15</f>
        <v>0</v>
      </c>
      <c r="I15" s="48">
        <v>1</v>
      </c>
      <c r="J15" s="169">
        <f>I15*H15</f>
        <v>0</v>
      </c>
      <c r="K15" s="106">
        <v>1</v>
      </c>
    </row>
    <row r="16" spans="2:12" s="1" customFormat="1">
      <c r="B16" s="74">
        <v>11</v>
      </c>
      <c r="C16" s="185"/>
      <c r="D16" s="210"/>
      <c r="E16" s="47" t="s">
        <v>120</v>
      </c>
      <c r="F16" s="48">
        <v>1</v>
      </c>
      <c r="G16" s="169">
        <v>0</v>
      </c>
      <c r="H16" s="50">
        <f t="shared" ref="H16:H17" si="4">F16*G16</f>
        <v>0</v>
      </c>
      <c r="I16" s="48">
        <v>1</v>
      </c>
      <c r="J16" s="169">
        <f t="shared" ref="J16:J17" si="5">I16*H16</f>
        <v>0</v>
      </c>
      <c r="K16" s="106">
        <v>1</v>
      </c>
    </row>
    <row r="17" spans="2:12" s="1" customFormat="1">
      <c r="B17" s="74">
        <v>12</v>
      </c>
      <c r="C17" s="185"/>
      <c r="D17" s="211"/>
      <c r="E17" s="47" t="s">
        <v>121</v>
      </c>
      <c r="F17" s="48">
        <v>2</v>
      </c>
      <c r="G17" s="169">
        <v>0</v>
      </c>
      <c r="H17" s="50">
        <f t="shared" si="4"/>
        <v>0</v>
      </c>
      <c r="I17" s="48">
        <v>1</v>
      </c>
      <c r="J17" s="169">
        <f t="shared" si="5"/>
        <v>0</v>
      </c>
      <c r="K17" s="106">
        <v>1</v>
      </c>
    </row>
    <row r="18" spans="2:12" s="1" customFormat="1">
      <c r="B18" s="74">
        <v>13</v>
      </c>
      <c r="C18" s="185"/>
      <c r="D18" s="212" t="s">
        <v>15</v>
      </c>
      <c r="E18" s="47" t="s">
        <v>210</v>
      </c>
      <c r="F18" s="48">
        <v>9</v>
      </c>
      <c r="G18" s="49">
        <v>0</v>
      </c>
      <c r="H18" s="50">
        <f t="shared" ref="H18" si="6">F18*G18</f>
        <v>0</v>
      </c>
      <c r="I18" s="48">
        <v>1</v>
      </c>
      <c r="J18" s="49">
        <f t="shared" ref="J18" si="7">I18*H18</f>
        <v>0</v>
      </c>
      <c r="K18" s="106">
        <v>2</v>
      </c>
    </row>
    <row r="19" spans="2:12" s="1" customFormat="1">
      <c r="B19" s="74">
        <v>14</v>
      </c>
      <c r="C19" s="185"/>
      <c r="D19" s="213"/>
      <c r="E19" s="47" t="s">
        <v>211</v>
      </c>
      <c r="F19" s="48">
        <v>26</v>
      </c>
      <c r="G19" s="49">
        <v>0</v>
      </c>
      <c r="H19" s="50">
        <f>F19*G19</f>
        <v>0</v>
      </c>
      <c r="I19" s="48">
        <v>1</v>
      </c>
      <c r="J19" s="49">
        <f>I19*H19</f>
        <v>0</v>
      </c>
      <c r="K19" s="106">
        <v>1</v>
      </c>
    </row>
    <row r="20" spans="2:12" s="1" customFormat="1">
      <c r="B20" s="74">
        <v>15</v>
      </c>
      <c r="C20" s="185"/>
      <c r="D20" s="213"/>
      <c r="E20" s="47" t="s">
        <v>212</v>
      </c>
      <c r="F20" s="48">
        <v>17</v>
      </c>
      <c r="G20" s="49">
        <v>0</v>
      </c>
      <c r="H20" s="50">
        <f t="shared" ref="H20" si="8">F20*G20</f>
        <v>0</v>
      </c>
      <c r="I20" s="48">
        <v>1</v>
      </c>
      <c r="J20" s="49">
        <f t="shared" ref="J20" si="9">I20*H20</f>
        <v>0</v>
      </c>
      <c r="K20" s="106">
        <v>2</v>
      </c>
    </row>
    <row r="21" spans="2:12" s="1" customFormat="1">
      <c r="B21" s="74">
        <v>16</v>
      </c>
      <c r="C21" s="185"/>
      <c r="D21" s="213"/>
      <c r="E21" s="47" t="s">
        <v>213</v>
      </c>
      <c r="F21" s="48">
        <v>7</v>
      </c>
      <c r="G21" s="169">
        <v>0</v>
      </c>
      <c r="H21" s="50">
        <f t="shared" ref="H21:H22" si="10">F21*G21</f>
        <v>0</v>
      </c>
      <c r="I21" s="48">
        <v>1</v>
      </c>
      <c r="J21" s="169">
        <f t="shared" ref="J21:J22" si="11">I21*H21</f>
        <v>0</v>
      </c>
      <c r="K21" s="106">
        <v>1</v>
      </c>
    </row>
    <row r="22" spans="2:12" s="1" customFormat="1">
      <c r="B22" s="74">
        <v>17</v>
      </c>
      <c r="C22" s="185"/>
      <c r="D22" s="213"/>
      <c r="E22" s="47" t="s">
        <v>214</v>
      </c>
      <c r="F22" s="48">
        <v>1</v>
      </c>
      <c r="G22" s="169">
        <v>0</v>
      </c>
      <c r="H22" s="50">
        <f t="shared" si="10"/>
        <v>0</v>
      </c>
      <c r="I22" s="48">
        <v>1</v>
      </c>
      <c r="J22" s="169">
        <f t="shared" si="11"/>
        <v>0</v>
      </c>
      <c r="K22" s="106">
        <v>1</v>
      </c>
    </row>
    <row r="23" spans="2:12" s="1" customFormat="1">
      <c r="B23" s="74">
        <v>18</v>
      </c>
      <c r="C23" s="186"/>
      <c r="D23" s="214"/>
      <c r="E23" s="47" t="s">
        <v>215</v>
      </c>
      <c r="F23" s="48">
        <v>1</v>
      </c>
      <c r="G23" s="169">
        <v>0</v>
      </c>
      <c r="H23" s="50">
        <f t="shared" ref="H23" si="12">F23*G23</f>
        <v>0</v>
      </c>
      <c r="I23" s="48">
        <v>1</v>
      </c>
      <c r="J23" s="169">
        <f t="shared" ref="J23" si="13">I23*H23</f>
        <v>0</v>
      </c>
      <c r="K23" s="106">
        <v>2</v>
      </c>
    </row>
    <row r="24" spans="2:12" s="1" customFormat="1">
      <c r="B24" s="74">
        <v>19</v>
      </c>
      <c r="C24" s="190" t="s">
        <v>65</v>
      </c>
      <c r="D24" s="182" t="s">
        <v>15</v>
      </c>
      <c r="E24" s="55" t="s">
        <v>20</v>
      </c>
      <c r="F24" s="56">
        <v>1</v>
      </c>
      <c r="G24" s="57">
        <v>0</v>
      </c>
      <c r="H24" s="58">
        <f>F24*G24</f>
        <v>0</v>
      </c>
      <c r="I24" s="56">
        <v>1</v>
      </c>
      <c r="J24" s="57">
        <f>I24*H24</f>
        <v>0</v>
      </c>
      <c r="K24" s="107">
        <v>2</v>
      </c>
    </row>
    <row r="25" spans="2:12" s="1" customFormat="1">
      <c r="B25" s="74">
        <v>20</v>
      </c>
      <c r="C25" s="190"/>
      <c r="D25" s="183"/>
      <c r="E25" s="55" t="s">
        <v>17</v>
      </c>
      <c r="F25" s="56">
        <v>1</v>
      </c>
      <c r="G25" s="57">
        <v>0</v>
      </c>
      <c r="H25" s="58">
        <f>F25*G25</f>
        <v>0</v>
      </c>
      <c r="I25" s="56">
        <v>1</v>
      </c>
      <c r="J25" s="57">
        <f>I25*H25</f>
        <v>0</v>
      </c>
      <c r="K25" s="107">
        <v>2</v>
      </c>
    </row>
    <row r="26" spans="2:12" s="1" customFormat="1">
      <c r="B26" s="74">
        <v>21</v>
      </c>
      <c r="C26" s="190"/>
      <c r="D26" s="183"/>
      <c r="E26" s="55" t="s">
        <v>18</v>
      </c>
      <c r="F26" s="56">
        <v>1</v>
      </c>
      <c r="G26" s="57">
        <v>0</v>
      </c>
      <c r="H26" s="58">
        <f t="shared" ref="H26:H33" si="14">F26*G26</f>
        <v>0</v>
      </c>
      <c r="I26" s="56">
        <v>1</v>
      </c>
      <c r="J26" s="57">
        <f t="shared" ref="J26:J33" si="15">I26*H26</f>
        <v>0</v>
      </c>
      <c r="K26" s="107">
        <v>2</v>
      </c>
    </row>
    <row r="27" spans="2:12" s="1" customFormat="1">
      <c r="B27" s="74">
        <v>22</v>
      </c>
      <c r="C27" s="190"/>
      <c r="D27" s="183"/>
      <c r="E27" s="55" t="s">
        <v>21</v>
      </c>
      <c r="F27" s="56">
        <v>1</v>
      </c>
      <c r="G27" s="57">
        <v>0</v>
      </c>
      <c r="H27" s="58">
        <f t="shared" si="14"/>
        <v>0</v>
      </c>
      <c r="I27" s="56">
        <v>1</v>
      </c>
      <c r="J27" s="57">
        <f t="shared" si="15"/>
        <v>0</v>
      </c>
      <c r="K27" s="107">
        <v>2</v>
      </c>
    </row>
    <row r="28" spans="2:12" s="1" customFormat="1">
      <c r="B28" s="74">
        <v>23</v>
      </c>
      <c r="C28" s="190"/>
      <c r="D28" s="183"/>
      <c r="E28" s="55" t="s">
        <v>22</v>
      </c>
      <c r="F28" s="56">
        <v>1</v>
      </c>
      <c r="G28" s="57">
        <v>0</v>
      </c>
      <c r="H28" s="58">
        <f t="shared" si="14"/>
        <v>0</v>
      </c>
      <c r="I28" s="56">
        <v>1</v>
      </c>
      <c r="J28" s="57">
        <f t="shared" si="15"/>
        <v>0</v>
      </c>
      <c r="K28" s="107">
        <v>2</v>
      </c>
    </row>
    <row r="29" spans="2:12" s="1" customFormat="1">
      <c r="B29" s="74">
        <v>24</v>
      </c>
      <c r="C29" s="190"/>
      <c r="D29" s="183"/>
      <c r="E29" s="55" t="s">
        <v>23</v>
      </c>
      <c r="F29" s="56">
        <v>1</v>
      </c>
      <c r="G29" s="57">
        <v>0</v>
      </c>
      <c r="H29" s="58">
        <f t="shared" si="14"/>
        <v>0</v>
      </c>
      <c r="I29" s="56">
        <v>1</v>
      </c>
      <c r="J29" s="57">
        <f t="shared" si="15"/>
        <v>0</v>
      </c>
      <c r="K29" s="107">
        <v>2</v>
      </c>
    </row>
    <row r="30" spans="2:12" s="1" customFormat="1">
      <c r="B30" s="74">
        <v>25</v>
      </c>
      <c r="C30" s="190"/>
      <c r="D30" s="183"/>
      <c r="E30" s="55" t="s">
        <v>24</v>
      </c>
      <c r="F30" s="56">
        <v>1</v>
      </c>
      <c r="G30" s="57">
        <v>0</v>
      </c>
      <c r="H30" s="58">
        <f t="shared" si="14"/>
        <v>0</v>
      </c>
      <c r="I30" s="56">
        <v>1</v>
      </c>
      <c r="J30" s="57">
        <f t="shared" si="15"/>
        <v>0</v>
      </c>
      <c r="K30" s="107">
        <v>2</v>
      </c>
      <c r="L30" s="16"/>
    </row>
    <row r="31" spans="2:12" s="1" customFormat="1">
      <c r="B31" s="74">
        <v>26</v>
      </c>
      <c r="C31" s="190"/>
      <c r="D31" s="183"/>
      <c r="E31" s="55" t="s">
        <v>25</v>
      </c>
      <c r="F31" s="56">
        <v>1</v>
      </c>
      <c r="G31" s="57">
        <v>0</v>
      </c>
      <c r="H31" s="58">
        <f t="shared" si="14"/>
        <v>0</v>
      </c>
      <c r="I31" s="56">
        <v>1</v>
      </c>
      <c r="J31" s="57">
        <f t="shared" si="15"/>
        <v>0</v>
      </c>
      <c r="K31" s="107">
        <v>2</v>
      </c>
      <c r="L31" s="16"/>
    </row>
    <row r="32" spans="2:12" s="1" customFormat="1">
      <c r="B32" s="74">
        <v>27</v>
      </c>
      <c r="C32" s="190"/>
      <c r="D32" s="184"/>
      <c r="E32" s="55" t="s">
        <v>26</v>
      </c>
      <c r="F32" s="56">
        <v>1</v>
      </c>
      <c r="G32" s="57">
        <v>0</v>
      </c>
      <c r="H32" s="58">
        <f t="shared" si="14"/>
        <v>0</v>
      </c>
      <c r="I32" s="56">
        <v>1</v>
      </c>
      <c r="J32" s="57">
        <f t="shared" si="15"/>
        <v>0</v>
      </c>
      <c r="K32" s="107">
        <v>2</v>
      </c>
      <c r="L32" s="16"/>
    </row>
    <row r="33" spans="2:12" s="1" customFormat="1" ht="14.25" customHeight="1">
      <c r="B33" s="74">
        <v>28</v>
      </c>
      <c r="C33" s="190"/>
      <c r="D33" s="182" t="s">
        <v>61</v>
      </c>
      <c r="E33" s="55" t="s">
        <v>190</v>
      </c>
      <c r="F33" s="54">
        <v>9</v>
      </c>
      <c r="G33" s="57">
        <v>0</v>
      </c>
      <c r="H33" s="58">
        <f t="shared" si="14"/>
        <v>0</v>
      </c>
      <c r="I33" s="56">
        <v>1</v>
      </c>
      <c r="J33" s="57">
        <f t="shared" si="15"/>
        <v>0</v>
      </c>
      <c r="K33" s="107">
        <v>2</v>
      </c>
      <c r="L33" s="16"/>
    </row>
    <row r="34" spans="2:12" s="1" customFormat="1">
      <c r="B34" s="74">
        <v>29</v>
      </c>
      <c r="C34" s="190"/>
      <c r="D34" s="184"/>
      <c r="E34" s="55" t="s">
        <v>191</v>
      </c>
      <c r="F34" s="137">
        <v>7</v>
      </c>
      <c r="G34" s="57">
        <v>0</v>
      </c>
      <c r="H34" s="58">
        <f t="shared" ref="H34" si="16">F34*G34</f>
        <v>0</v>
      </c>
      <c r="I34" s="56">
        <v>1</v>
      </c>
      <c r="J34" s="57">
        <f t="shared" ref="J34" si="17">I34*H34</f>
        <v>0</v>
      </c>
      <c r="K34" s="107">
        <v>2</v>
      </c>
      <c r="L34" s="16"/>
    </row>
    <row r="35" spans="2:12" s="1" customFormat="1">
      <c r="B35" s="74">
        <v>30</v>
      </c>
      <c r="C35" s="190"/>
      <c r="D35" s="182" t="s">
        <v>61</v>
      </c>
      <c r="E35" s="55" t="s">
        <v>128</v>
      </c>
      <c r="F35" s="56">
        <v>2</v>
      </c>
      <c r="G35" s="57">
        <v>0</v>
      </c>
      <c r="H35" s="58">
        <f>F35*G35</f>
        <v>0</v>
      </c>
      <c r="I35" s="56">
        <v>1</v>
      </c>
      <c r="J35" s="57">
        <f>I35*H35</f>
        <v>0</v>
      </c>
      <c r="K35" s="65">
        <v>1</v>
      </c>
    </row>
    <row r="36" spans="2:12" s="1" customFormat="1">
      <c r="B36" s="74">
        <v>31</v>
      </c>
      <c r="C36" s="190"/>
      <c r="D36" s="183"/>
      <c r="E36" s="55" t="s">
        <v>129</v>
      </c>
      <c r="F36" s="56">
        <v>1</v>
      </c>
      <c r="G36" s="57">
        <v>0</v>
      </c>
      <c r="H36" s="58">
        <f>F36*G36</f>
        <v>0</v>
      </c>
      <c r="I36" s="56">
        <v>1</v>
      </c>
      <c r="J36" s="57">
        <f>I36*H36</f>
        <v>0</v>
      </c>
      <c r="K36" s="65">
        <v>1</v>
      </c>
    </row>
    <row r="37" spans="2:12" s="1" customFormat="1">
      <c r="B37" s="74">
        <v>32</v>
      </c>
      <c r="C37" s="190"/>
      <c r="D37" s="183"/>
      <c r="E37" s="55" t="s">
        <v>130</v>
      </c>
      <c r="F37" s="56">
        <v>1</v>
      </c>
      <c r="G37" s="57">
        <v>0</v>
      </c>
      <c r="H37" s="58">
        <f t="shared" ref="H37:H52" si="18">F37*G37</f>
        <v>0</v>
      </c>
      <c r="I37" s="56">
        <v>1</v>
      </c>
      <c r="J37" s="57">
        <f t="shared" ref="J37:J52" si="19">I37*H37</f>
        <v>0</v>
      </c>
      <c r="K37" s="65">
        <v>1</v>
      </c>
    </row>
    <row r="38" spans="2:12" s="1" customFormat="1">
      <c r="B38" s="74">
        <v>33</v>
      </c>
      <c r="C38" s="190"/>
      <c r="D38" s="183"/>
      <c r="E38" s="55" t="s">
        <v>131</v>
      </c>
      <c r="F38" s="56">
        <v>1</v>
      </c>
      <c r="G38" s="57">
        <v>0</v>
      </c>
      <c r="H38" s="58">
        <f t="shared" si="18"/>
        <v>0</v>
      </c>
      <c r="I38" s="56">
        <v>1</v>
      </c>
      <c r="J38" s="57">
        <f t="shared" si="19"/>
        <v>0</v>
      </c>
      <c r="K38" s="65">
        <v>1</v>
      </c>
    </row>
    <row r="39" spans="2:12" s="1" customFormat="1">
      <c r="B39" s="74">
        <v>34</v>
      </c>
      <c r="C39" s="190"/>
      <c r="D39" s="183"/>
      <c r="E39" s="55" t="s">
        <v>132</v>
      </c>
      <c r="F39" s="56">
        <v>1</v>
      </c>
      <c r="G39" s="57">
        <v>0</v>
      </c>
      <c r="H39" s="58">
        <f t="shared" si="18"/>
        <v>0</v>
      </c>
      <c r="I39" s="56">
        <v>1</v>
      </c>
      <c r="J39" s="57">
        <f t="shared" si="19"/>
        <v>0</v>
      </c>
      <c r="K39" s="65">
        <v>1</v>
      </c>
    </row>
    <row r="40" spans="2:12" s="1" customFormat="1">
      <c r="B40" s="74">
        <v>35</v>
      </c>
      <c r="C40" s="190"/>
      <c r="D40" s="183"/>
      <c r="E40" s="55" t="s">
        <v>133</v>
      </c>
      <c r="F40" s="56">
        <v>1</v>
      </c>
      <c r="G40" s="57">
        <v>0</v>
      </c>
      <c r="H40" s="58">
        <f t="shared" si="18"/>
        <v>0</v>
      </c>
      <c r="I40" s="56">
        <v>1</v>
      </c>
      <c r="J40" s="57">
        <f t="shared" si="19"/>
        <v>0</v>
      </c>
      <c r="K40" s="65">
        <v>1</v>
      </c>
    </row>
    <row r="41" spans="2:12" s="1" customFormat="1">
      <c r="B41" s="74">
        <v>36</v>
      </c>
      <c r="C41" s="190"/>
      <c r="D41" s="184"/>
      <c r="E41" s="55" t="s">
        <v>128</v>
      </c>
      <c r="F41" s="56">
        <v>1</v>
      </c>
      <c r="G41" s="57">
        <v>0</v>
      </c>
      <c r="H41" s="58">
        <f t="shared" si="18"/>
        <v>0</v>
      </c>
      <c r="I41" s="56">
        <v>1</v>
      </c>
      <c r="J41" s="57">
        <f t="shared" si="19"/>
        <v>0</v>
      </c>
      <c r="K41" s="65">
        <v>1</v>
      </c>
    </row>
    <row r="42" spans="2:12" s="1" customFormat="1">
      <c r="B42" s="74">
        <v>37</v>
      </c>
      <c r="C42" s="190"/>
      <c r="D42" s="54" t="s">
        <v>15</v>
      </c>
      <c r="E42" s="55" t="s">
        <v>27</v>
      </c>
      <c r="F42" s="56">
        <v>4</v>
      </c>
      <c r="G42" s="57">
        <v>0</v>
      </c>
      <c r="H42" s="58">
        <f t="shared" si="18"/>
        <v>0</v>
      </c>
      <c r="I42" s="56">
        <v>1</v>
      </c>
      <c r="J42" s="57">
        <f t="shared" si="19"/>
        <v>0</v>
      </c>
      <c r="K42" s="65">
        <v>1</v>
      </c>
      <c r="L42" s="16"/>
    </row>
    <row r="43" spans="2:12" s="1" customFormat="1">
      <c r="B43" s="74">
        <v>38</v>
      </c>
      <c r="C43" s="180" t="s">
        <v>70</v>
      </c>
      <c r="D43" s="195" t="s">
        <v>61</v>
      </c>
      <c r="E43" s="47" t="s">
        <v>190</v>
      </c>
      <c r="F43" s="46">
        <v>13</v>
      </c>
      <c r="G43" s="49">
        <v>0</v>
      </c>
      <c r="H43" s="50">
        <f t="shared" si="18"/>
        <v>0</v>
      </c>
      <c r="I43" s="48">
        <v>1</v>
      </c>
      <c r="J43" s="49">
        <f t="shared" si="19"/>
        <v>0</v>
      </c>
      <c r="K43" s="106">
        <v>2</v>
      </c>
      <c r="L43" s="16"/>
    </row>
    <row r="44" spans="2:12" s="1" customFormat="1">
      <c r="B44" s="74">
        <v>39</v>
      </c>
      <c r="C44" s="185"/>
      <c r="D44" s="195"/>
      <c r="E44" s="47" t="s">
        <v>191</v>
      </c>
      <c r="F44" s="138">
        <v>2</v>
      </c>
      <c r="G44" s="49">
        <v>0</v>
      </c>
      <c r="H44" s="50">
        <f t="shared" si="18"/>
        <v>0</v>
      </c>
      <c r="I44" s="48">
        <v>1</v>
      </c>
      <c r="J44" s="49">
        <f t="shared" si="19"/>
        <v>0</v>
      </c>
      <c r="K44" s="106">
        <v>2</v>
      </c>
      <c r="L44" s="16"/>
    </row>
    <row r="45" spans="2:12" s="1" customFormat="1">
      <c r="B45" s="74">
        <v>40</v>
      </c>
      <c r="C45" s="185"/>
      <c r="D45" s="46" t="s">
        <v>15</v>
      </c>
      <c r="E45" s="47" t="s">
        <v>36</v>
      </c>
      <c r="F45" s="48">
        <v>17</v>
      </c>
      <c r="G45" s="49">
        <v>0</v>
      </c>
      <c r="H45" s="50">
        <f t="shared" si="18"/>
        <v>0</v>
      </c>
      <c r="I45" s="48">
        <v>1</v>
      </c>
      <c r="J45" s="49">
        <f t="shared" si="19"/>
        <v>0</v>
      </c>
      <c r="K45" s="106">
        <v>2</v>
      </c>
      <c r="L45" s="16"/>
    </row>
    <row r="46" spans="2:12" s="1" customFormat="1">
      <c r="B46" s="74">
        <v>41</v>
      </c>
      <c r="C46" s="185"/>
      <c r="D46" s="46" t="s">
        <v>15</v>
      </c>
      <c r="E46" s="47" t="s">
        <v>39</v>
      </c>
      <c r="F46" s="48">
        <v>22</v>
      </c>
      <c r="G46" s="49">
        <v>0</v>
      </c>
      <c r="H46" s="50">
        <f t="shared" si="18"/>
        <v>0</v>
      </c>
      <c r="I46" s="48">
        <v>2</v>
      </c>
      <c r="J46" s="49">
        <f t="shared" si="19"/>
        <v>0</v>
      </c>
      <c r="K46" s="106">
        <v>2</v>
      </c>
      <c r="L46" s="16"/>
    </row>
    <row r="47" spans="2:12" s="1" customFormat="1">
      <c r="B47" s="74">
        <v>42</v>
      </c>
      <c r="C47" s="185"/>
      <c r="D47" s="46" t="s">
        <v>15</v>
      </c>
      <c r="E47" s="47" t="s">
        <v>40</v>
      </c>
      <c r="F47" s="48">
        <v>55</v>
      </c>
      <c r="G47" s="49">
        <v>0</v>
      </c>
      <c r="H47" s="50">
        <f t="shared" si="18"/>
        <v>0</v>
      </c>
      <c r="I47" s="48">
        <v>1</v>
      </c>
      <c r="J47" s="49">
        <f t="shared" si="19"/>
        <v>0</v>
      </c>
      <c r="K47" s="106">
        <v>2</v>
      </c>
      <c r="L47" s="16"/>
    </row>
    <row r="48" spans="2:12" s="1" customFormat="1">
      <c r="B48" s="74">
        <v>43</v>
      </c>
      <c r="C48" s="185"/>
      <c r="D48" s="46" t="s">
        <v>61</v>
      </c>
      <c r="E48" s="47" t="s">
        <v>40</v>
      </c>
      <c r="F48" s="48">
        <v>55</v>
      </c>
      <c r="G48" s="49">
        <v>0</v>
      </c>
      <c r="H48" s="50">
        <f t="shared" si="18"/>
        <v>0</v>
      </c>
      <c r="I48" s="48">
        <v>1</v>
      </c>
      <c r="J48" s="49">
        <f t="shared" si="19"/>
        <v>0</v>
      </c>
      <c r="K48" s="106">
        <v>1</v>
      </c>
      <c r="L48" s="16"/>
    </row>
    <row r="49" spans="2:12" s="1" customFormat="1">
      <c r="B49" s="74">
        <v>44</v>
      </c>
      <c r="C49" s="185"/>
      <c r="D49" s="46" t="s">
        <v>15</v>
      </c>
      <c r="E49" s="47" t="s">
        <v>62</v>
      </c>
      <c r="F49" s="48">
        <v>64</v>
      </c>
      <c r="G49" s="49">
        <v>0</v>
      </c>
      <c r="H49" s="50">
        <f t="shared" si="18"/>
        <v>0</v>
      </c>
      <c r="I49" s="48">
        <v>1</v>
      </c>
      <c r="J49" s="49">
        <f t="shared" si="19"/>
        <v>0</v>
      </c>
      <c r="K49" s="106">
        <v>2</v>
      </c>
    </row>
    <row r="50" spans="2:12" s="1" customFormat="1">
      <c r="B50" s="74">
        <v>45</v>
      </c>
      <c r="C50" s="185"/>
      <c r="D50" s="46" t="s">
        <v>15</v>
      </c>
      <c r="E50" s="47" t="s">
        <v>41</v>
      </c>
      <c r="F50" s="48">
        <v>1</v>
      </c>
      <c r="G50" s="49">
        <v>0</v>
      </c>
      <c r="H50" s="50">
        <f t="shared" si="18"/>
        <v>0</v>
      </c>
      <c r="I50" s="48">
        <v>1</v>
      </c>
      <c r="J50" s="49">
        <f t="shared" si="19"/>
        <v>0</v>
      </c>
      <c r="K50" s="106">
        <v>2</v>
      </c>
      <c r="L50" s="15"/>
    </row>
    <row r="51" spans="2:12" s="1" customFormat="1">
      <c r="B51" s="74">
        <v>46</v>
      </c>
      <c r="C51" s="185"/>
      <c r="D51" s="46" t="s">
        <v>61</v>
      </c>
      <c r="E51" s="47" t="s">
        <v>41</v>
      </c>
      <c r="F51" s="48">
        <v>1</v>
      </c>
      <c r="G51" s="49">
        <v>0</v>
      </c>
      <c r="H51" s="50">
        <f t="shared" si="18"/>
        <v>0</v>
      </c>
      <c r="I51" s="48">
        <v>1</v>
      </c>
      <c r="J51" s="49">
        <f t="shared" si="19"/>
        <v>0</v>
      </c>
      <c r="K51" s="106">
        <v>1</v>
      </c>
      <c r="L51" s="16"/>
    </row>
    <row r="52" spans="2:12" s="1" customFormat="1">
      <c r="B52" s="74">
        <v>47</v>
      </c>
      <c r="C52" s="186"/>
      <c r="D52" s="46" t="s">
        <v>15</v>
      </c>
      <c r="E52" s="47" t="s">
        <v>45</v>
      </c>
      <c r="F52" s="48">
        <v>1</v>
      </c>
      <c r="G52" s="49">
        <v>0</v>
      </c>
      <c r="H52" s="50">
        <f t="shared" si="18"/>
        <v>0</v>
      </c>
      <c r="I52" s="48">
        <v>1</v>
      </c>
      <c r="J52" s="49">
        <f t="shared" si="19"/>
        <v>0</v>
      </c>
      <c r="K52" s="106">
        <v>2</v>
      </c>
      <c r="L52" s="16"/>
    </row>
    <row r="53" spans="2:12" s="1" customFormat="1">
      <c r="B53" s="74">
        <v>48</v>
      </c>
      <c r="C53" s="190" t="s">
        <v>66</v>
      </c>
      <c r="D53" s="190" t="s">
        <v>61</v>
      </c>
      <c r="E53" s="55" t="s">
        <v>190</v>
      </c>
      <c r="F53" s="54">
        <v>14</v>
      </c>
      <c r="G53" s="57">
        <v>0</v>
      </c>
      <c r="H53" s="58">
        <f>F53*G53</f>
        <v>0</v>
      </c>
      <c r="I53" s="56">
        <v>1</v>
      </c>
      <c r="J53" s="57">
        <f>I53*H53</f>
        <v>0</v>
      </c>
      <c r="K53" s="107">
        <v>2</v>
      </c>
    </row>
    <row r="54" spans="2:12" s="1" customFormat="1">
      <c r="B54" s="74">
        <v>49</v>
      </c>
      <c r="C54" s="190"/>
      <c r="D54" s="190"/>
      <c r="E54" s="55" t="s">
        <v>191</v>
      </c>
      <c r="F54" s="137">
        <v>12</v>
      </c>
      <c r="G54" s="57">
        <v>0</v>
      </c>
      <c r="H54" s="58">
        <f>F54*G54</f>
        <v>0</v>
      </c>
      <c r="I54" s="56">
        <v>1</v>
      </c>
      <c r="J54" s="57">
        <f>I54*H54</f>
        <v>0</v>
      </c>
      <c r="K54" s="107">
        <v>2</v>
      </c>
    </row>
    <row r="55" spans="2:12" s="1" customFormat="1">
      <c r="B55" s="74">
        <v>50</v>
      </c>
      <c r="C55" s="190"/>
      <c r="D55" s="54" t="s">
        <v>15</v>
      </c>
      <c r="E55" s="55" t="s">
        <v>36</v>
      </c>
      <c r="F55" s="56">
        <v>17</v>
      </c>
      <c r="G55" s="57">
        <v>0</v>
      </c>
      <c r="H55" s="58">
        <f t="shared" ref="H55:H56" si="20">F55*G55</f>
        <v>0</v>
      </c>
      <c r="I55" s="56">
        <v>1</v>
      </c>
      <c r="J55" s="57">
        <f t="shared" ref="J55:J60" si="21">I55*H55</f>
        <v>0</v>
      </c>
      <c r="K55" s="107">
        <v>2</v>
      </c>
    </row>
    <row r="56" spans="2:12" s="1" customFormat="1">
      <c r="B56" s="74">
        <v>51</v>
      </c>
      <c r="C56" s="190"/>
      <c r="D56" s="54" t="s">
        <v>15</v>
      </c>
      <c r="E56" s="55" t="s">
        <v>27</v>
      </c>
      <c r="F56" s="56">
        <v>7</v>
      </c>
      <c r="G56" s="57">
        <v>0</v>
      </c>
      <c r="H56" s="58">
        <f t="shared" si="20"/>
        <v>0</v>
      </c>
      <c r="I56" s="56">
        <v>1</v>
      </c>
      <c r="J56" s="57">
        <f t="shared" si="21"/>
        <v>0</v>
      </c>
      <c r="K56" s="65">
        <v>1</v>
      </c>
    </row>
    <row r="57" spans="2:12" s="1" customFormat="1">
      <c r="B57" s="74">
        <v>52</v>
      </c>
      <c r="C57" s="222" t="s">
        <v>192</v>
      </c>
      <c r="D57" s="209" t="s">
        <v>15</v>
      </c>
      <c r="E57" s="171" t="s">
        <v>42</v>
      </c>
      <c r="F57" s="172">
        <v>1</v>
      </c>
      <c r="G57" s="170">
        <v>0</v>
      </c>
      <c r="H57" s="50">
        <f>F57*G57</f>
        <v>0</v>
      </c>
      <c r="I57" s="48">
        <v>2</v>
      </c>
      <c r="J57" s="170">
        <f t="shared" ref="J57:J58" si="22">I57*H57</f>
        <v>0</v>
      </c>
      <c r="K57" s="106">
        <v>2</v>
      </c>
    </row>
    <row r="58" spans="2:12" s="1" customFormat="1" ht="14.25" customHeight="1">
      <c r="B58" s="74">
        <v>53</v>
      </c>
      <c r="C58" s="223"/>
      <c r="D58" s="210"/>
      <c r="E58" s="47" t="s">
        <v>43</v>
      </c>
      <c r="F58" s="48">
        <v>1</v>
      </c>
      <c r="G58" s="170">
        <v>0</v>
      </c>
      <c r="H58" s="50">
        <f>F58*G58</f>
        <v>0</v>
      </c>
      <c r="I58" s="48">
        <v>2</v>
      </c>
      <c r="J58" s="170">
        <f t="shared" si="22"/>
        <v>0</v>
      </c>
      <c r="K58" s="106">
        <v>2</v>
      </c>
    </row>
    <row r="59" spans="2:12" s="1" customFormat="1" ht="14.25" customHeight="1">
      <c r="B59" s="74">
        <v>54</v>
      </c>
      <c r="C59" s="223"/>
      <c r="D59" s="210"/>
      <c r="E59" s="47" t="s">
        <v>44</v>
      </c>
      <c r="F59" s="48">
        <v>2</v>
      </c>
      <c r="G59" s="49">
        <v>0</v>
      </c>
      <c r="H59" s="50">
        <f>F59*G59</f>
        <v>0</v>
      </c>
      <c r="I59" s="48">
        <v>2</v>
      </c>
      <c r="J59" s="49">
        <f t="shared" si="21"/>
        <v>0</v>
      </c>
      <c r="K59" s="106">
        <v>2</v>
      </c>
    </row>
    <row r="60" spans="2:12" s="1" customFormat="1" ht="15" customHeight="1" thickBot="1">
      <c r="B60" s="76">
        <v>55</v>
      </c>
      <c r="C60" s="224"/>
      <c r="D60" s="221"/>
      <c r="E60" s="81" t="s">
        <v>58</v>
      </c>
      <c r="F60" s="82">
        <v>1</v>
      </c>
      <c r="G60" s="70">
        <v>0</v>
      </c>
      <c r="H60" s="70">
        <f>F60*G60</f>
        <v>0</v>
      </c>
      <c r="I60" s="82">
        <v>2</v>
      </c>
      <c r="J60" s="69">
        <f t="shared" si="21"/>
        <v>0</v>
      </c>
      <c r="K60" s="109">
        <v>1</v>
      </c>
    </row>
    <row r="61" spans="2:12" s="1" customFormat="1" ht="12.75" thickBot="1">
      <c r="B61" s="21"/>
      <c r="C61" s="21"/>
      <c r="D61" s="22"/>
      <c r="E61" s="23"/>
      <c r="F61" s="24"/>
      <c r="G61" s="25"/>
      <c r="H61" s="25"/>
      <c r="I61" s="102" t="s">
        <v>19</v>
      </c>
      <c r="J61" s="103">
        <f>SUM(J6:J60)</f>
        <v>0</v>
      </c>
    </row>
    <row r="62" spans="2:12" s="1" customFormat="1">
      <c r="B62" s="21"/>
      <c r="C62" s="21"/>
      <c r="D62" s="22"/>
      <c r="E62" s="23"/>
      <c r="F62" s="24"/>
      <c r="G62" s="25"/>
      <c r="H62" s="25"/>
      <c r="I62" s="26"/>
      <c r="J62" s="25"/>
    </row>
    <row r="63" spans="2:12" s="1" customFormat="1">
      <c r="B63" s="21"/>
      <c r="C63" s="21"/>
      <c r="D63" s="22"/>
      <c r="E63" s="23"/>
      <c r="F63" s="24"/>
      <c r="G63" s="25"/>
      <c r="H63" s="25"/>
      <c r="I63" s="26"/>
      <c r="J63" s="25"/>
    </row>
    <row r="64" spans="2:12" s="1" customFormat="1">
      <c r="B64" s="21"/>
      <c r="C64" s="21"/>
      <c r="D64" s="22"/>
      <c r="E64" s="23"/>
      <c r="F64" s="24"/>
      <c r="G64" s="25"/>
      <c r="H64" s="25"/>
      <c r="I64" s="26"/>
      <c r="J64" s="25"/>
    </row>
    <row r="65" spans="2:12" s="1" customFormat="1">
      <c r="B65" s="21"/>
      <c r="C65" s="21"/>
      <c r="D65" s="22"/>
      <c r="E65" s="23"/>
      <c r="F65" s="24"/>
      <c r="G65" s="25"/>
      <c r="H65" s="25"/>
      <c r="I65" s="26"/>
      <c r="J65" s="25"/>
    </row>
    <row r="66" spans="2:12" s="1" customFormat="1">
      <c r="B66" s="21"/>
      <c r="C66" s="21"/>
      <c r="D66" s="22"/>
      <c r="E66" s="23"/>
      <c r="F66" s="24"/>
      <c r="G66" s="25"/>
      <c r="H66" s="25"/>
      <c r="I66" s="26"/>
      <c r="J66" s="25"/>
      <c r="L66" s="15"/>
    </row>
    <row r="67" spans="2:12" s="1" customFormat="1">
      <c r="B67" s="21"/>
      <c r="C67" s="21"/>
      <c r="D67" s="22"/>
      <c r="E67" s="23"/>
      <c r="F67" s="24"/>
      <c r="G67" s="25"/>
      <c r="H67" s="25"/>
      <c r="I67" s="26"/>
      <c r="J67" s="25"/>
      <c r="L67" s="16"/>
    </row>
    <row r="68" spans="2:12" s="1" customFormat="1">
      <c r="B68" s="21"/>
      <c r="C68" s="21"/>
      <c r="D68" s="22"/>
      <c r="E68" s="23"/>
      <c r="F68" s="24"/>
      <c r="G68" s="25"/>
      <c r="H68" s="25"/>
      <c r="I68" s="26"/>
      <c r="J68" s="25"/>
      <c r="L68" s="16"/>
    </row>
    <row r="69" spans="2:12" s="1" customFormat="1">
      <c r="B69" s="21"/>
      <c r="C69" s="21"/>
      <c r="D69" s="22"/>
      <c r="E69" s="23"/>
      <c r="F69" s="24"/>
      <c r="G69" s="25"/>
      <c r="H69" s="25"/>
      <c r="I69" s="26"/>
      <c r="J69" s="25"/>
      <c r="L69" s="16"/>
    </row>
    <row r="70" spans="2:12" s="1" customFormat="1">
      <c r="B70" s="21"/>
      <c r="C70" s="21"/>
      <c r="D70" s="22"/>
      <c r="E70" s="23"/>
      <c r="F70" s="24"/>
      <c r="G70" s="25"/>
      <c r="H70" s="25"/>
      <c r="I70" s="26"/>
      <c r="J70" s="25"/>
      <c r="L70" s="16"/>
    </row>
    <row r="71" spans="2:12" s="1" customFormat="1">
      <c r="B71" s="21"/>
      <c r="C71" s="21"/>
      <c r="D71" s="22"/>
      <c r="E71" s="23"/>
      <c r="F71" s="24"/>
      <c r="G71" s="25"/>
      <c r="H71" s="25"/>
      <c r="I71" s="26"/>
      <c r="J71" s="25"/>
      <c r="L71" s="16"/>
    </row>
    <row r="72" spans="2:12" s="1" customFormat="1">
      <c r="B72" s="21"/>
      <c r="C72" s="21"/>
      <c r="D72" s="22"/>
      <c r="E72" s="23"/>
      <c r="F72" s="24"/>
      <c r="G72" s="25"/>
      <c r="H72" s="25"/>
      <c r="I72" s="26"/>
      <c r="J72" s="25"/>
      <c r="L72" s="16"/>
    </row>
    <row r="73" spans="2:12" s="1" customFormat="1">
      <c r="B73" s="21"/>
      <c r="C73" s="21"/>
      <c r="D73" s="22"/>
      <c r="E73" s="23"/>
      <c r="F73" s="24"/>
      <c r="G73" s="25"/>
      <c r="H73" s="25"/>
      <c r="I73" s="26"/>
      <c r="J73" s="25"/>
      <c r="L73" s="15"/>
    </row>
    <row r="74" spans="2:12" s="1" customFormat="1">
      <c r="B74" s="21"/>
      <c r="C74" s="21"/>
      <c r="D74" s="22"/>
      <c r="E74" s="23"/>
      <c r="F74" s="24"/>
      <c r="G74" s="25"/>
      <c r="H74" s="25"/>
      <c r="I74" s="26"/>
      <c r="J74" s="25"/>
      <c r="L74" s="16"/>
    </row>
    <row r="75" spans="2:12" s="1" customFormat="1">
      <c r="B75" s="21"/>
      <c r="C75" s="21"/>
      <c r="D75" s="22"/>
      <c r="E75" s="23"/>
      <c r="F75" s="24"/>
      <c r="G75" s="25"/>
      <c r="H75" s="25"/>
      <c r="I75" s="26"/>
      <c r="J75" s="25"/>
      <c r="L75" s="16"/>
    </row>
    <row r="76" spans="2:12" s="1" customFormat="1">
      <c r="B76" s="21"/>
      <c r="C76" s="21"/>
      <c r="D76" s="22"/>
      <c r="E76" s="23"/>
      <c r="F76" s="24"/>
      <c r="G76" s="25"/>
      <c r="H76" s="25"/>
      <c r="I76" s="26"/>
      <c r="J76" s="25"/>
      <c r="L76" s="16"/>
    </row>
    <row r="77" spans="2:12" s="1" customFormat="1">
      <c r="B77" s="21"/>
      <c r="C77" s="21"/>
      <c r="D77" s="22"/>
      <c r="E77" s="23"/>
      <c r="F77" s="24"/>
      <c r="G77" s="25"/>
      <c r="H77" s="25"/>
      <c r="I77" s="26"/>
      <c r="J77" s="25"/>
      <c r="L77" s="16"/>
    </row>
    <row r="78" spans="2:12" s="1" customFormat="1">
      <c r="B78" s="21"/>
      <c r="C78" s="21"/>
      <c r="D78" s="22"/>
      <c r="E78" s="23"/>
      <c r="F78" s="24"/>
      <c r="G78" s="25"/>
      <c r="H78" s="25"/>
      <c r="I78" s="26"/>
      <c r="J78" s="25"/>
      <c r="L78" s="16"/>
    </row>
    <row r="79" spans="2:12" s="1" customFormat="1">
      <c r="B79" s="21"/>
      <c r="C79" s="21"/>
      <c r="D79" s="22"/>
      <c r="E79" s="23"/>
      <c r="F79" s="24"/>
      <c r="G79" s="25"/>
      <c r="H79" s="25"/>
      <c r="I79" s="26"/>
      <c r="J79" s="25"/>
      <c r="L79" s="16"/>
    </row>
    <row r="80" spans="2:12" s="1" customFormat="1">
      <c r="B80" s="21"/>
      <c r="C80" s="21"/>
      <c r="D80" s="22"/>
      <c r="E80" s="23"/>
      <c r="F80" s="24"/>
      <c r="G80" s="25"/>
      <c r="H80" s="25"/>
      <c r="I80" s="26"/>
      <c r="J80" s="25"/>
    </row>
    <row r="81" spans="2:12" s="1" customFormat="1">
      <c r="B81" s="21"/>
      <c r="C81" s="21"/>
      <c r="D81" s="22"/>
      <c r="E81" s="23"/>
      <c r="F81" s="24"/>
      <c r="G81" s="25"/>
      <c r="H81" s="25"/>
      <c r="I81" s="26"/>
      <c r="J81" s="25"/>
    </row>
    <row r="82" spans="2:12" s="1" customFormat="1">
      <c r="B82" s="21"/>
      <c r="C82" s="21"/>
      <c r="D82" s="22"/>
      <c r="E82" s="23"/>
      <c r="F82" s="24"/>
      <c r="G82" s="25"/>
      <c r="H82" s="25"/>
      <c r="I82" s="26"/>
      <c r="J82" s="25"/>
      <c r="L82" s="15"/>
    </row>
    <row r="83" spans="2:12" s="1" customFormat="1">
      <c r="B83" s="21"/>
      <c r="C83" s="21"/>
      <c r="D83" s="22"/>
      <c r="E83" s="23"/>
      <c r="F83" s="24"/>
      <c r="G83" s="25"/>
      <c r="H83" s="25"/>
      <c r="I83" s="26"/>
      <c r="J83" s="25"/>
      <c r="L83" s="16"/>
    </row>
    <row r="84" spans="2:12" s="1" customFormat="1">
      <c r="B84" s="21"/>
      <c r="C84" s="21"/>
      <c r="D84" s="22"/>
      <c r="E84" s="23"/>
      <c r="F84" s="24"/>
      <c r="G84" s="25"/>
      <c r="H84" s="25"/>
      <c r="I84" s="26"/>
      <c r="J84" s="25"/>
      <c r="L84" s="16"/>
    </row>
    <row r="85" spans="2:12" s="1" customFormat="1">
      <c r="B85" s="21"/>
      <c r="C85" s="21"/>
      <c r="D85" s="22"/>
      <c r="E85" s="23"/>
      <c r="F85" s="24"/>
      <c r="G85" s="25"/>
      <c r="H85" s="25"/>
      <c r="I85" s="26"/>
      <c r="J85" s="25"/>
      <c r="L85" s="16"/>
    </row>
    <row r="86" spans="2:12" s="1" customFormat="1">
      <c r="B86" s="21"/>
      <c r="C86" s="21"/>
      <c r="D86" s="22"/>
      <c r="E86" s="23"/>
      <c r="F86" s="24"/>
      <c r="G86" s="25"/>
      <c r="H86" s="25"/>
      <c r="I86" s="26"/>
      <c r="J86" s="25"/>
      <c r="L86" s="16"/>
    </row>
    <row r="87" spans="2:12" s="1" customFormat="1">
      <c r="B87" s="21"/>
      <c r="C87" s="21"/>
      <c r="D87" s="22"/>
      <c r="E87" s="23"/>
      <c r="F87" s="24"/>
      <c r="G87" s="25"/>
      <c r="H87" s="25"/>
      <c r="I87" s="26"/>
      <c r="J87" s="25"/>
      <c r="L87" s="16"/>
    </row>
    <row r="88" spans="2:12" s="1" customFormat="1">
      <c r="B88" s="21"/>
      <c r="C88" s="21"/>
      <c r="D88" s="22"/>
      <c r="E88" s="23"/>
      <c r="F88" s="24"/>
      <c r="G88" s="25"/>
      <c r="H88" s="25"/>
      <c r="I88" s="26"/>
      <c r="J88" s="25"/>
      <c r="L88" s="16"/>
    </row>
    <row r="89" spans="2:12" s="1" customFormat="1">
      <c r="B89" s="21"/>
      <c r="C89" s="21"/>
      <c r="D89" s="22"/>
      <c r="E89" s="23"/>
      <c r="F89" s="24"/>
      <c r="G89" s="25"/>
      <c r="H89" s="25"/>
      <c r="I89" s="26"/>
      <c r="J89" s="25"/>
      <c r="L89" s="15"/>
    </row>
    <row r="90" spans="2:12" s="1" customFormat="1">
      <c r="B90" s="21"/>
      <c r="C90" s="21"/>
      <c r="D90" s="22"/>
      <c r="E90" s="23"/>
      <c r="F90" s="24"/>
      <c r="G90" s="25"/>
      <c r="H90" s="25"/>
      <c r="I90" s="26"/>
      <c r="J90" s="25"/>
      <c r="L90" s="16"/>
    </row>
    <row r="91" spans="2:12" s="1" customFormat="1">
      <c r="B91" s="21"/>
      <c r="C91" s="21"/>
      <c r="D91" s="22"/>
      <c r="E91" s="23"/>
      <c r="F91" s="24"/>
      <c r="G91" s="25"/>
      <c r="H91" s="25"/>
      <c r="I91" s="26"/>
      <c r="J91" s="25"/>
      <c r="L91" s="16"/>
    </row>
    <row r="92" spans="2:12" s="1" customFormat="1">
      <c r="B92" s="21"/>
      <c r="C92" s="21"/>
      <c r="D92" s="22"/>
      <c r="E92" s="23"/>
      <c r="F92" s="24"/>
      <c r="G92" s="25"/>
      <c r="H92" s="25"/>
      <c r="I92" s="26"/>
      <c r="J92" s="25"/>
      <c r="L92" s="16"/>
    </row>
    <row r="93" spans="2:12" s="1" customFormat="1">
      <c r="B93" s="21"/>
      <c r="C93" s="21"/>
      <c r="D93" s="22"/>
      <c r="E93" s="23"/>
      <c r="F93" s="24"/>
      <c r="G93" s="25"/>
      <c r="H93" s="25"/>
      <c r="I93" s="26"/>
      <c r="J93" s="25"/>
      <c r="L93" s="16"/>
    </row>
    <row r="94" spans="2:12" s="1" customFormat="1">
      <c r="B94" s="21"/>
      <c r="C94" s="21"/>
      <c r="D94" s="22"/>
      <c r="E94" s="23"/>
      <c r="F94" s="24"/>
      <c r="G94" s="25"/>
      <c r="H94" s="25"/>
      <c r="I94" s="26"/>
      <c r="J94" s="25"/>
      <c r="L94" s="16"/>
    </row>
    <row r="95" spans="2:12" s="1" customFormat="1">
      <c r="B95" s="21"/>
      <c r="C95" s="21"/>
      <c r="D95" s="22"/>
      <c r="E95" s="23"/>
      <c r="F95" s="24"/>
      <c r="G95" s="25"/>
      <c r="H95" s="25"/>
      <c r="I95" s="26"/>
      <c r="J95" s="25"/>
      <c r="L95" s="16"/>
    </row>
    <row r="96" spans="2:12" s="1" customFormat="1">
      <c r="B96" s="21"/>
      <c r="C96" s="21"/>
      <c r="D96" s="22"/>
      <c r="E96" s="23"/>
      <c r="F96" s="24"/>
      <c r="G96" s="25"/>
      <c r="H96" s="25"/>
      <c r="I96" s="26"/>
      <c r="J96" s="25"/>
      <c r="L96" s="15"/>
    </row>
    <row r="97" spans="2:12" s="1" customFormat="1">
      <c r="B97" s="21"/>
      <c r="C97" s="21"/>
      <c r="D97" s="22"/>
      <c r="E97" s="28"/>
      <c r="F97" s="24"/>
      <c r="G97" s="25"/>
      <c r="H97" s="25"/>
      <c r="I97" s="26"/>
      <c r="J97" s="25"/>
      <c r="L97" s="16"/>
    </row>
    <row r="98" spans="2:12" s="1" customFormat="1">
      <c r="B98" s="21"/>
      <c r="C98" s="21"/>
      <c r="D98" s="22"/>
      <c r="E98" s="28"/>
      <c r="F98" s="24"/>
      <c r="G98" s="25"/>
      <c r="H98" s="25"/>
      <c r="I98" s="26"/>
      <c r="J98" s="25"/>
      <c r="L98" s="16"/>
    </row>
    <row r="99" spans="2:12" s="1" customFormat="1">
      <c r="B99" s="21"/>
      <c r="C99" s="21"/>
      <c r="D99" s="22"/>
      <c r="E99" s="28"/>
      <c r="F99" s="24"/>
      <c r="G99" s="25"/>
      <c r="H99" s="25"/>
      <c r="I99" s="26"/>
      <c r="J99" s="25"/>
      <c r="L99" s="16"/>
    </row>
    <row r="100" spans="2:12" s="1" customFormat="1">
      <c r="B100" s="21"/>
      <c r="C100" s="21"/>
      <c r="D100" s="22"/>
      <c r="E100" s="28"/>
      <c r="F100" s="24"/>
      <c r="G100" s="25"/>
      <c r="H100" s="25"/>
      <c r="I100" s="26"/>
      <c r="J100" s="25"/>
      <c r="L100" s="16"/>
    </row>
    <row r="101" spans="2:12" s="1" customFormat="1">
      <c r="B101" s="21"/>
      <c r="C101" s="21"/>
      <c r="D101" s="22"/>
      <c r="E101" s="23"/>
      <c r="F101" s="24"/>
      <c r="G101" s="25"/>
      <c r="H101" s="25"/>
      <c r="I101" s="26"/>
      <c r="J101" s="25"/>
      <c r="L101" s="16"/>
    </row>
    <row r="102" spans="2:12" s="1" customFormat="1">
      <c r="B102" s="21"/>
      <c r="C102" s="21"/>
      <c r="D102" s="22"/>
      <c r="E102" s="23"/>
      <c r="F102" s="24"/>
      <c r="G102" s="25"/>
      <c r="H102" s="25"/>
      <c r="I102" s="26"/>
      <c r="J102" s="25"/>
      <c r="L102" s="16"/>
    </row>
    <row r="103" spans="2:12" s="1" customFormat="1">
      <c r="B103" s="21"/>
      <c r="C103" s="21"/>
      <c r="D103" s="22"/>
      <c r="E103" s="23"/>
      <c r="F103" s="24"/>
      <c r="G103" s="25"/>
      <c r="H103" s="25"/>
      <c r="I103" s="26"/>
      <c r="J103" s="25"/>
      <c r="L103" s="16"/>
    </row>
    <row r="104" spans="2:12" s="1" customFormat="1">
      <c r="B104" s="21"/>
      <c r="C104" s="21"/>
      <c r="D104" s="22"/>
      <c r="E104" s="23"/>
      <c r="F104" s="24"/>
      <c r="G104" s="25"/>
      <c r="H104" s="25"/>
      <c r="I104" s="26"/>
      <c r="J104" s="25"/>
      <c r="L104" s="16"/>
    </row>
    <row r="105" spans="2:12" s="1" customFormat="1">
      <c r="B105" s="21"/>
      <c r="C105" s="21"/>
      <c r="D105" s="22"/>
      <c r="E105" s="23"/>
      <c r="F105" s="24"/>
      <c r="G105" s="25"/>
      <c r="H105" s="2"/>
      <c r="I105" s="26"/>
      <c r="J105" s="25"/>
      <c r="L105" s="16"/>
    </row>
    <row r="106" spans="2:12" s="1" customFormat="1">
      <c r="B106" s="21"/>
      <c r="C106" s="21"/>
      <c r="D106" s="22"/>
      <c r="E106" s="23"/>
      <c r="F106" s="24"/>
      <c r="G106" s="25"/>
      <c r="H106" s="2"/>
      <c r="I106" s="26"/>
      <c r="J106" s="25"/>
      <c r="L106" s="16"/>
    </row>
    <row r="107" spans="2:12" s="1" customFormat="1">
      <c r="B107" s="21"/>
      <c r="C107" s="21"/>
      <c r="D107" s="22"/>
      <c r="E107" s="23"/>
      <c r="F107" s="24"/>
      <c r="G107" s="25"/>
      <c r="H107" s="2"/>
      <c r="I107" s="26"/>
      <c r="J107" s="25"/>
      <c r="L107" s="15"/>
    </row>
    <row r="108" spans="2:12" s="1" customFormat="1">
      <c r="B108" s="21"/>
      <c r="C108" s="21"/>
      <c r="D108" s="22"/>
      <c r="E108" s="23"/>
      <c r="F108" s="24"/>
      <c r="G108" s="25"/>
      <c r="H108" s="2"/>
      <c r="I108" s="26"/>
      <c r="J108" s="25"/>
      <c r="L108" s="16"/>
    </row>
    <row r="109" spans="2:12" s="1" customFormat="1">
      <c r="B109" s="21"/>
      <c r="C109" s="21"/>
      <c r="D109" s="22"/>
      <c r="E109" s="23"/>
      <c r="F109" s="24"/>
      <c r="G109" s="25"/>
      <c r="H109" s="2"/>
      <c r="I109" s="26"/>
      <c r="J109" s="25"/>
      <c r="L109" s="16"/>
    </row>
    <row r="110" spans="2:12" s="1" customFormat="1">
      <c r="B110" s="21"/>
      <c r="C110" s="21"/>
      <c r="D110" s="22"/>
      <c r="E110" s="23"/>
      <c r="F110" s="24"/>
      <c r="G110" s="25"/>
      <c r="H110" s="2"/>
      <c r="I110" s="26"/>
      <c r="J110" s="25"/>
      <c r="L110" s="16"/>
    </row>
    <row r="111" spans="2:12" s="1" customFormat="1">
      <c r="B111" s="21"/>
      <c r="C111" s="21"/>
      <c r="D111" s="22"/>
      <c r="E111" s="23"/>
      <c r="F111" s="24"/>
      <c r="G111" s="25"/>
      <c r="H111" s="25"/>
      <c r="I111" s="26"/>
      <c r="J111" s="25"/>
      <c r="L111" s="16"/>
    </row>
    <row r="112" spans="2:12" s="1" customFormat="1">
      <c r="B112" s="21"/>
      <c r="C112" s="21"/>
      <c r="D112" s="22"/>
      <c r="E112" s="23"/>
      <c r="F112" s="24"/>
      <c r="G112" s="25"/>
      <c r="H112" s="25"/>
      <c r="I112" s="26"/>
      <c r="J112" s="25"/>
      <c r="L112" s="16"/>
    </row>
    <row r="113" spans="2:12" s="1" customFormat="1">
      <c r="B113" s="21"/>
      <c r="C113" s="21"/>
      <c r="D113" s="22"/>
      <c r="E113" s="23"/>
      <c r="F113" s="24"/>
      <c r="G113" s="25"/>
      <c r="H113" s="25"/>
      <c r="I113" s="26"/>
      <c r="J113" s="25"/>
      <c r="L113" s="16"/>
    </row>
    <row r="114" spans="2:12" s="1" customFormat="1">
      <c r="B114" s="21"/>
      <c r="C114" s="21"/>
      <c r="D114" s="22"/>
      <c r="E114" s="23"/>
      <c r="F114" s="24"/>
      <c r="G114" s="25"/>
      <c r="H114" s="25"/>
      <c r="I114" s="26"/>
      <c r="J114" s="25"/>
      <c r="L114" s="16"/>
    </row>
    <row r="115" spans="2:12" s="1" customFormat="1">
      <c r="B115" s="21"/>
      <c r="C115" s="21"/>
      <c r="D115" s="22"/>
      <c r="E115" s="23"/>
      <c r="F115" s="24"/>
      <c r="G115" s="25"/>
      <c r="H115" s="25"/>
      <c r="I115" s="26"/>
      <c r="J115" s="25"/>
      <c r="L115" s="16"/>
    </row>
    <row r="116" spans="2:12" s="1" customFormat="1">
      <c r="B116" s="21"/>
      <c r="C116" s="21"/>
      <c r="D116" s="22"/>
      <c r="E116" s="23"/>
      <c r="G116" s="29"/>
      <c r="H116" s="25"/>
      <c r="I116" s="26"/>
      <c r="J116" s="25"/>
    </row>
    <row r="117" spans="2:12" s="1" customFormat="1">
      <c r="B117" s="21"/>
      <c r="C117" s="21"/>
      <c r="D117" s="22"/>
      <c r="E117" s="23"/>
      <c r="F117" s="24"/>
      <c r="G117" s="25"/>
      <c r="H117" s="25"/>
      <c r="I117" s="26"/>
      <c r="J117" s="25"/>
    </row>
    <row r="118" spans="2:12" s="1" customFormat="1">
      <c r="B118" s="21"/>
      <c r="C118" s="21"/>
      <c r="D118" s="22"/>
      <c r="E118" s="23"/>
      <c r="F118" s="24"/>
      <c r="G118" s="25"/>
      <c r="H118" s="25"/>
      <c r="I118" s="26"/>
      <c r="J118" s="25"/>
    </row>
    <row r="119" spans="2:12">
      <c r="B119" s="30"/>
      <c r="C119" s="30"/>
      <c r="D119" s="179"/>
      <c r="E119" s="31"/>
      <c r="F119" s="32"/>
      <c r="G119" s="33"/>
    </row>
    <row r="120" spans="2:12">
      <c r="B120" s="30"/>
      <c r="C120" s="30"/>
      <c r="D120" s="179"/>
      <c r="E120" s="31"/>
      <c r="F120" s="24"/>
      <c r="G120" s="25"/>
    </row>
    <row r="121" spans="2:12">
      <c r="B121" s="30"/>
      <c r="C121" s="30"/>
      <c r="D121" s="179"/>
      <c r="E121" s="31"/>
      <c r="F121" s="24"/>
      <c r="G121" s="25"/>
    </row>
    <row r="122" spans="2:12">
      <c r="B122" s="30"/>
      <c r="C122" s="30"/>
      <c r="D122" s="179"/>
      <c r="E122" s="31"/>
      <c r="F122" s="32"/>
      <c r="G122" s="33"/>
    </row>
    <row r="123" spans="2:12">
      <c r="B123" s="30"/>
      <c r="C123" s="30"/>
      <c r="D123" s="179"/>
      <c r="E123" s="31"/>
      <c r="F123" s="34"/>
      <c r="G123" s="35"/>
    </row>
    <row r="124" spans="2:12">
      <c r="B124" s="30"/>
      <c r="C124" s="30"/>
      <c r="D124" s="179"/>
      <c r="E124" s="31"/>
      <c r="F124" s="34"/>
      <c r="G124" s="35"/>
    </row>
    <row r="125" spans="2:12">
      <c r="B125" s="30"/>
      <c r="C125" s="30"/>
      <c r="D125" s="179"/>
      <c r="E125" s="31"/>
      <c r="F125" s="32"/>
      <c r="G125" s="33"/>
      <c r="L125" s="15"/>
    </row>
    <row r="126" spans="2:12">
      <c r="B126" s="30"/>
      <c r="C126" s="30"/>
      <c r="D126" s="179"/>
      <c r="E126" s="31"/>
      <c r="F126" s="34"/>
      <c r="G126" s="35"/>
      <c r="L126" s="16"/>
    </row>
    <row r="127" spans="2:12">
      <c r="B127" s="30"/>
      <c r="C127" s="30"/>
      <c r="D127" s="179"/>
      <c r="E127" s="31"/>
      <c r="F127" s="32"/>
      <c r="G127" s="33"/>
      <c r="L127" s="16"/>
    </row>
    <row r="128" spans="2:12">
      <c r="B128" s="30"/>
      <c r="C128" s="30"/>
      <c r="D128" s="179"/>
      <c r="E128" s="31"/>
      <c r="F128" s="34"/>
      <c r="G128" s="35"/>
      <c r="L128" s="16"/>
    </row>
    <row r="129" spans="2:12">
      <c r="B129" s="30"/>
      <c r="C129" s="30"/>
      <c r="D129" s="36"/>
      <c r="E129" s="31"/>
      <c r="F129" s="34"/>
    </row>
    <row r="130" spans="2:12">
      <c r="B130" s="30"/>
      <c r="C130" s="30"/>
      <c r="D130" s="36"/>
      <c r="E130" s="31"/>
      <c r="F130" s="34"/>
      <c r="G130" s="35"/>
    </row>
    <row r="131" spans="2:12">
      <c r="B131" s="30"/>
      <c r="C131" s="30"/>
      <c r="D131" s="36"/>
      <c r="E131" s="31"/>
      <c r="F131" s="34"/>
      <c r="G131" s="35"/>
    </row>
    <row r="132" spans="2:12">
      <c r="B132" s="30"/>
      <c r="C132" s="30"/>
      <c r="D132" s="36"/>
      <c r="E132" s="31"/>
      <c r="F132" s="34"/>
      <c r="G132" s="35"/>
    </row>
    <row r="133" spans="2:12">
      <c r="B133" s="30"/>
      <c r="C133" s="30"/>
      <c r="D133" s="36"/>
      <c r="E133" s="31"/>
      <c r="F133" s="34"/>
      <c r="G133" s="35"/>
    </row>
    <row r="134" spans="2:12">
      <c r="B134" s="30"/>
      <c r="C134" s="30"/>
      <c r="D134" s="36"/>
      <c r="E134" s="31"/>
      <c r="F134" s="34"/>
      <c r="G134" s="35"/>
    </row>
    <row r="135" spans="2:12">
      <c r="B135" s="30"/>
      <c r="C135" s="30"/>
      <c r="D135" s="36"/>
      <c r="E135" s="31"/>
      <c r="F135" s="34"/>
      <c r="G135" s="35"/>
      <c r="H135" s="3"/>
      <c r="I135" s="3"/>
      <c r="J135" s="3"/>
      <c r="K135" s="3"/>
      <c r="L135" s="3"/>
    </row>
    <row r="136" spans="2:12">
      <c r="B136" s="30"/>
      <c r="C136" s="30"/>
      <c r="D136" s="36"/>
      <c r="E136" s="31"/>
      <c r="F136" s="34"/>
      <c r="G136" s="35"/>
      <c r="H136" s="3"/>
      <c r="I136" s="3"/>
      <c r="J136" s="3"/>
      <c r="K136" s="3"/>
      <c r="L136" s="3"/>
    </row>
    <row r="137" spans="2:12">
      <c r="B137" s="30"/>
      <c r="C137" s="30"/>
      <c r="D137" s="36"/>
      <c r="E137" s="31"/>
      <c r="F137" s="34"/>
      <c r="G137" s="35"/>
      <c r="H137" s="3"/>
      <c r="I137" s="3"/>
      <c r="J137" s="3"/>
      <c r="K137" s="3"/>
      <c r="L137" s="3"/>
    </row>
    <row r="138" spans="2:12">
      <c r="B138" s="30"/>
      <c r="C138" s="30"/>
      <c r="D138" s="32"/>
      <c r="E138" s="38"/>
      <c r="F138" s="32"/>
      <c r="G138" s="33"/>
      <c r="H138" s="3"/>
      <c r="I138" s="3"/>
      <c r="J138" s="3"/>
      <c r="K138" s="3"/>
      <c r="L138" s="3"/>
    </row>
    <row r="139" spans="2:12">
      <c r="B139" s="30"/>
      <c r="C139" s="30"/>
      <c r="D139" s="32"/>
      <c r="E139" s="38"/>
      <c r="F139" s="32"/>
      <c r="G139" s="33"/>
      <c r="H139" s="3"/>
      <c r="I139" s="3"/>
      <c r="J139" s="3"/>
      <c r="K139" s="3"/>
      <c r="L139" s="3"/>
    </row>
    <row r="140" spans="2:12">
      <c r="B140" s="30"/>
      <c r="C140" s="30"/>
      <c r="D140" s="32"/>
      <c r="E140" s="38"/>
      <c r="F140" s="32"/>
      <c r="G140" s="33"/>
      <c r="H140" s="3"/>
      <c r="I140" s="3"/>
      <c r="J140" s="3"/>
      <c r="K140" s="3"/>
      <c r="L140" s="3"/>
    </row>
    <row r="141" spans="2:12">
      <c r="B141" s="30"/>
      <c r="C141" s="30"/>
      <c r="D141" s="32"/>
      <c r="E141" s="38"/>
      <c r="F141" s="32"/>
      <c r="G141" s="33"/>
      <c r="H141" s="3"/>
      <c r="I141" s="3"/>
      <c r="J141" s="3"/>
      <c r="K141" s="3"/>
      <c r="L141" s="3"/>
    </row>
    <row r="142" spans="2:12">
      <c r="B142" s="30"/>
      <c r="C142" s="30"/>
      <c r="D142" s="32"/>
      <c r="E142" s="38"/>
      <c r="F142" s="32"/>
      <c r="G142" s="33"/>
      <c r="H142" s="3"/>
      <c r="I142" s="3"/>
      <c r="J142" s="3"/>
      <c r="K142" s="3"/>
      <c r="L142" s="3"/>
    </row>
    <row r="143" spans="2:12">
      <c r="B143" s="30"/>
      <c r="C143" s="30"/>
      <c r="D143" s="32"/>
      <c r="E143" s="38"/>
      <c r="F143" s="32"/>
      <c r="G143" s="33"/>
      <c r="H143" s="3"/>
      <c r="I143" s="3"/>
      <c r="J143" s="3"/>
      <c r="K143" s="3"/>
      <c r="L143" s="3"/>
    </row>
    <row r="144" spans="2:12">
      <c r="B144" s="30"/>
      <c r="C144" s="30"/>
      <c r="D144" s="32"/>
      <c r="E144" s="38"/>
      <c r="F144" s="32"/>
      <c r="G144" s="33"/>
      <c r="H144" s="3"/>
      <c r="I144" s="3"/>
      <c r="J144" s="3"/>
      <c r="K144" s="3"/>
      <c r="L144" s="3"/>
    </row>
    <row r="145" spans="2:12">
      <c r="B145" s="30"/>
      <c r="C145" s="30"/>
      <c r="D145" s="32"/>
      <c r="E145" s="38"/>
      <c r="F145" s="32"/>
      <c r="G145" s="33"/>
      <c r="H145" s="3"/>
      <c r="I145" s="3"/>
      <c r="J145" s="3"/>
      <c r="K145" s="3"/>
      <c r="L145" s="3"/>
    </row>
    <row r="146" spans="2:12">
      <c r="B146" s="30"/>
      <c r="C146" s="30"/>
      <c r="D146" s="32"/>
      <c r="E146" s="38"/>
      <c r="F146" s="32"/>
      <c r="G146" s="33"/>
      <c r="H146" s="3"/>
      <c r="I146" s="3"/>
      <c r="J146" s="3"/>
      <c r="K146" s="3"/>
      <c r="L146" s="3"/>
    </row>
    <row r="147" spans="2:12">
      <c r="B147" s="30"/>
      <c r="C147" s="30"/>
      <c r="D147" s="32"/>
      <c r="E147" s="38"/>
      <c r="F147" s="32"/>
      <c r="G147" s="33"/>
      <c r="H147" s="3"/>
      <c r="I147" s="3"/>
      <c r="J147" s="3"/>
      <c r="K147" s="3"/>
      <c r="L147" s="3"/>
    </row>
    <row r="148" spans="2:12">
      <c r="B148" s="30"/>
      <c r="C148" s="30"/>
      <c r="D148" s="32"/>
      <c r="E148" s="38"/>
      <c r="F148" s="32"/>
      <c r="G148" s="33"/>
      <c r="H148" s="3"/>
      <c r="I148" s="3"/>
      <c r="J148" s="3"/>
      <c r="K148" s="3"/>
      <c r="L148" s="3"/>
    </row>
    <row r="149" spans="2:12">
      <c r="B149" s="30"/>
      <c r="C149" s="30"/>
      <c r="D149" s="32"/>
      <c r="E149" s="38"/>
      <c r="F149" s="32"/>
      <c r="G149" s="33"/>
      <c r="H149" s="3"/>
      <c r="I149" s="3"/>
      <c r="J149" s="3"/>
      <c r="K149" s="3"/>
      <c r="L149" s="3"/>
    </row>
    <row r="150" spans="2:12">
      <c r="B150" s="30"/>
      <c r="C150" s="30"/>
      <c r="D150" s="32"/>
      <c r="E150" s="38"/>
      <c r="F150" s="32"/>
      <c r="G150" s="33"/>
      <c r="H150" s="3"/>
      <c r="I150" s="3"/>
      <c r="J150" s="3"/>
      <c r="K150" s="3"/>
      <c r="L150" s="3"/>
    </row>
    <row r="151" spans="2:12">
      <c r="B151" s="30"/>
      <c r="C151" s="30"/>
      <c r="D151" s="32"/>
      <c r="E151" s="38"/>
      <c r="F151" s="32"/>
      <c r="G151" s="33"/>
      <c r="H151" s="3"/>
      <c r="I151" s="3"/>
      <c r="J151" s="3"/>
      <c r="K151" s="3"/>
      <c r="L151" s="3"/>
    </row>
    <row r="152" spans="2:12">
      <c r="B152" s="30"/>
      <c r="C152" s="30"/>
      <c r="D152" s="32"/>
      <c r="E152" s="38"/>
      <c r="F152" s="32"/>
      <c r="G152" s="33"/>
      <c r="H152" s="3"/>
      <c r="I152" s="3"/>
      <c r="J152" s="3"/>
      <c r="K152" s="3"/>
      <c r="L152" s="3"/>
    </row>
    <row r="153" spans="2:12">
      <c r="B153" s="30"/>
      <c r="C153" s="30"/>
      <c r="D153" s="32"/>
      <c r="E153" s="38"/>
      <c r="F153" s="32"/>
      <c r="G153" s="33"/>
      <c r="H153" s="3"/>
      <c r="I153" s="3"/>
      <c r="J153" s="3"/>
      <c r="K153" s="3"/>
      <c r="L153" s="3"/>
    </row>
    <row r="154" spans="2:12">
      <c r="B154" s="30"/>
      <c r="C154" s="30"/>
      <c r="D154" s="32"/>
      <c r="E154" s="38"/>
      <c r="F154" s="32"/>
      <c r="G154" s="33"/>
      <c r="H154" s="3"/>
      <c r="I154" s="3"/>
      <c r="J154" s="3"/>
      <c r="K154" s="3"/>
      <c r="L154" s="3"/>
    </row>
    <row r="155" spans="2:12">
      <c r="B155" s="30"/>
      <c r="C155" s="30"/>
      <c r="D155" s="32"/>
      <c r="E155" s="38"/>
      <c r="F155" s="32"/>
      <c r="G155" s="33"/>
      <c r="H155" s="3"/>
      <c r="I155" s="3"/>
      <c r="J155" s="3"/>
      <c r="K155" s="3"/>
      <c r="L155" s="3"/>
    </row>
    <row r="156" spans="2:12">
      <c r="B156" s="30"/>
      <c r="C156" s="30"/>
      <c r="D156" s="32"/>
      <c r="E156" s="38"/>
      <c r="F156" s="32"/>
      <c r="G156" s="33"/>
      <c r="H156" s="3"/>
      <c r="I156" s="3"/>
      <c r="J156" s="3"/>
      <c r="K156" s="3"/>
      <c r="L156" s="3"/>
    </row>
    <row r="157" spans="2:12">
      <c r="B157" s="30"/>
      <c r="C157" s="30"/>
      <c r="D157" s="32"/>
      <c r="E157" s="38"/>
      <c r="F157" s="32"/>
      <c r="G157" s="33"/>
      <c r="H157" s="3"/>
      <c r="I157" s="3"/>
      <c r="J157" s="3"/>
      <c r="K157" s="3"/>
      <c r="L157" s="3"/>
    </row>
    <row r="158" spans="2:12">
      <c r="B158" s="30"/>
      <c r="C158" s="30"/>
      <c r="D158" s="32"/>
      <c r="E158" s="38"/>
      <c r="F158" s="32"/>
      <c r="G158" s="33"/>
      <c r="H158" s="3"/>
      <c r="I158" s="3"/>
      <c r="J158" s="3"/>
      <c r="K158" s="3"/>
      <c r="L158" s="3"/>
    </row>
    <row r="159" spans="2:12">
      <c r="B159" s="30"/>
      <c r="C159" s="30"/>
      <c r="D159" s="32"/>
      <c r="E159" s="38"/>
      <c r="F159" s="32"/>
      <c r="G159" s="33"/>
      <c r="H159" s="3"/>
      <c r="I159" s="3"/>
      <c r="J159" s="3"/>
      <c r="K159" s="3"/>
      <c r="L159" s="3"/>
    </row>
    <row r="160" spans="2:12">
      <c r="B160" s="30"/>
      <c r="C160" s="30"/>
      <c r="D160" s="39"/>
      <c r="E160" s="40"/>
      <c r="F160" s="39"/>
      <c r="G160" s="41"/>
      <c r="H160" s="3"/>
      <c r="I160" s="3"/>
      <c r="J160" s="3"/>
      <c r="K160" s="3"/>
      <c r="L160" s="3"/>
    </row>
    <row r="161" spans="2:12">
      <c r="D161" s="42"/>
      <c r="E161" s="43"/>
      <c r="F161" s="42"/>
      <c r="G161" s="44"/>
      <c r="H161" s="3"/>
      <c r="I161" s="3"/>
      <c r="J161" s="3"/>
      <c r="K161" s="3"/>
      <c r="L161" s="3"/>
    </row>
    <row r="162" spans="2:12">
      <c r="D162" s="42"/>
      <c r="E162" s="43"/>
      <c r="F162" s="42"/>
      <c r="G162" s="44"/>
      <c r="H162" s="3"/>
      <c r="I162" s="3"/>
      <c r="J162" s="3"/>
      <c r="K162" s="3"/>
      <c r="L162" s="3"/>
    </row>
    <row r="163" spans="2:12">
      <c r="D163" s="42"/>
      <c r="E163" s="43"/>
      <c r="F163" s="42"/>
      <c r="G163" s="44"/>
      <c r="H163" s="3"/>
      <c r="I163" s="3"/>
      <c r="J163" s="3"/>
      <c r="K163" s="3"/>
      <c r="L163" s="3"/>
    </row>
    <row r="164" spans="2:12">
      <c r="D164" s="42"/>
      <c r="E164" s="43"/>
      <c r="F164" s="42"/>
      <c r="G164" s="44"/>
      <c r="H164" s="3"/>
      <c r="I164" s="3"/>
      <c r="J164" s="3"/>
      <c r="K164" s="3"/>
      <c r="L164" s="3"/>
    </row>
    <row r="165" spans="2:12">
      <c r="D165" s="42"/>
      <c r="E165" s="43"/>
      <c r="F165" s="42"/>
      <c r="G165" s="44"/>
      <c r="H165" s="3"/>
      <c r="I165" s="3"/>
      <c r="J165" s="3"/>
      <c r="K165" s="3"/>
      <c r="L165" s="3"/>
    </row>
    <row r="166" spans="2:12">
      <c r="D166" s="42"/>
      <c r="E166" s="43"/>
      <c r="F166" s="42"/>
      <c r="G166" s="44"/>
      <c r="H166" s="3"/>
      <c r="I166" s="3"/>
      <c r="J166" s="3"/>
      <c r="K166" s="3"/>
      <c r="L166" s="3"/>
    </row>
    <row r="167" spans="2:12">
      <c r="B167" s="3"/>
      <c r="C167" s="3"/>
      <c r="D167" s="42"/>
      <c r="E167" s="43"/>
      <c r="F167" s="42"/>
      <c r="G167" s="44"/>
      <c r="H167" s="3"/>
      <c r="I167" s="3"/>
      <c r="J167" s="3"/>
      <c r="K167" s="3"/>
      <c r="L167" s="3"/>
    </row>
    <row r="168" spans="2:12">
      <c r="B168" s="3"/>
      <c r="C168" s="3"/>
      <c r="D168" s="42"/>
      <c r="E168" s="43"/>
      <c r="F168" s="42"/>
      <c r="G168" s="44"/>
      <c r="H168" s="3"/>
      <c r="I168" s="3"/>
      <c r="J168" s="3"/>
      <c r="K168" s="3"/>
      <c r="L168" s="3"/>
    </row>
    <row r="169" spans="2:12">
      <c r="B169" s="3"/>
      <c r="C169" s="3"/>
      <c r="D169" s="42"/>
      <c r="E169" s="43"/>
      <c r="F169" s="42"/>
      <c r="G169" s="44"/>
      <c r="H169" s="3"/>
      <c r="I169" s="3"/>
      <c r="J169" s="3"/>
      <c r="K169" s="3"/>
      <c r="L169" s="3"/>
    </row>
    <row r="170" spans="2:12">
      <c r="B170" s="3"/>
      <c r="C170" s="3"/>
      <c r="D170" s="42"/>
      <c r="E170" s="43"/>
      <c r="F170" s="42"/>
      <c r="G170" s="44"/>
      <c r="H170" s="3"/>
      <c r="I170" s="3"/>
      <c r="J170" s="3"/>
      <c r="K170" s="3"/>
      <c r="L170" s="3"/>
    </row>
    <row r="171" spans="2:12">
      <c r="B171" s="3"/>
      <c r="C171" s="3"/>
      <c r="D171" s="42"/>
      <c r="E171" s="43"/>
      <c r="F171" s="42"/>
      <c r="G171" s="44"/>
      <c r="H171" s="3"/>
      <c r="I171" s="3"/>
      <c r="J171" s="3"/>
      <c r="K171" s="3"/>
      <c r="L171" s="3"/>
    </row>
    <row r="172" spans="2:12">
      <c r="B172" s="3"/>
      <c r="C172" s="3"/>
      <c r="D172" s="42"/>
      <c r="E172" s="43"/>
      <c r="F172" s="42"/>
      <c r="G172" s="44"/>
      <c r="H172" s="3"/>
      <c r="I172" s="3"/>
      <c r="J172" s="3"/>
      <c r="K172" s="3"/>
      <c r="L172" s="3"/>
    </row>
    <row r="173" spans="2:12">
      <c r="B173" s="3"/>
      <c r="C173" s="3"/>
      <c r="D173" s="42"/>
      <c r="E173" s="43"/>
      <c r="F173" s="42"/>
      <c r="G173" s="44"/>
      <c r="H173" s="3"/>
      <c r="I173" s="3"/>
      <c r="J173" s="3"/>
      <c r="K173" s="3"/>
      <c r="L173" s="3"/>
    </row>
    <row r="174" spans="2:12">
      <c r="B174" s="3"/>
      <c r="C174" s="3"/>
      <c r="D174" s="42"/>
      <c r="E174" s="43"/>
      <c r="F174" s="42"/>
      <c r="G174" s="44"/>
      <c r="H174" s="3"/>
      <c r="I174" s="3"/>
      <c r="J174" s="3"/>
      <c r="K174" s="3"/>
      <c r="L174" s="3"/>
    </row>
    <row r="175" spans="2:12">
      <c r="B175" s="3"/>
      <c r="C175" s="3"/>
      <c r="D175" s="42"/>
      <c r="E175" s="43"/>
      <c r="F175" s="42"/>
      <c r="G175" s="44"/>
      <c r="H175" s="3"/>
      <c r="I175" s="3"/>
      <c r="J175" s="3"/>
      <c r="K175" s="3"/>
      <c r="L175" s="3"/>
    </row>
    <row r="176" spans="2:12">
      <c r="B176" s="3"/>
      <c r="C176" s="3"/>
      <c r="D176" s="42"/>
      <c r="E176" s="43"/>
      <c r="F176" s="42"/>
      <c r="G176" s="44"/>
      <c r="H176" s="3"/>
      <c r="I176" s="3"/>
      <c r="J176" s="3"/>
      <c r="K176" s="3"/>
      <c r="L176" s="3"/>
    </row>
    <row r="177" spans="2:12">
      <c r="B177" s="3"/>
      <c r="C177" s="3"/>
      <c r="D177" s="42"/>
      <c r="E177" s="43"/>
      <c r="F177" s="42"/>
      <c r="G177" s="44"/>
      <c r="H177" s="3"/>
      <c r="I177" s="3"/>
      <c r="J177" s="3"/>
      <c r="K177" s="3"/>
      <c r="L177" s="3"/>
    </row>
    <row r="178" spans="2:12">
      <c r="B178" s="3"/>
      <c r="C178" s="3"/>
      <c r="D178" s="42"/>
      <c r="E178" s="43"/>
      <c r="F178" s="42"/>
      <c r="G178" s="44"/>
      <c r="H178" s="3"/>
      <c r="I178" s="3"/>
      <c r="J178" s="3"/>
      <c r="K178" s="3"/>
      <c r="L178" s="3"/>
    </row>
    <row r="179" spans="2:12">
      <c r="B179" s="3"/>
      <c r="C179" s="3"/>
      <c r="D179" s="42"/>
      <c r="E179" s="43"/>
      <c r="F179" s="42"/>
      <c r="G179" s="44"/>
      <c r="H179" s="3"/>
      <c r="I179" s="3"/>
      <c r="J179" s="3"/>
      <c r="K179" s="3"/>
      <c r="L179" s="3"/>
    </row>
    <row r="180" spans="2:12">
      <c r="B180" s="3"/>
      <c r="C180" s="3"/>
      <c r="D180" s="42"/>
      <c r="E180" s="43"/>
      <c r="F180" s="42"/>
      <c r="G180" s="44"/>
      <c r="H180" s="3"/>
      <c r="I180" s="3"/>
      <c r="J180" s="3"/>
      <c r="K180" s="3"/>
      <c r="L180" s="3"/>
    </row>
    <row r="181" spans="2:12">
      <c r="B181" s="3"/>
      <c r="C181" s="3"/>
      <c r="D181" s="42"/>
      <c r="E181" s="43"/>
      <c r="F181" s="42"/>
      <c r="G181" s="44"/>
      <c r="H181" s="3"/>
      <c r="I181" s="3"/>
      <c r="J181" s="3"/>
      <c r="K181" s="3"/>
      <c r="L181" s="3"/>
    </row>
    <row r="182" spans="2:12">
      <c r="B182" s="3"/>
      <c r="C182" s="3"/>
      <c r="D182" s="42"/>
      <c r="E182" s="43"/>
      <c r="F182" s="42"/>
      <c r="G182" s="44"/>
      <c r="H182" s="3"/>
      <c r="I182" s="3"/>
      <c r="J182" s="3"/>
      <c r="K182" s="3"/>
      <c r="L182" s="3"/>
    </row>
    <row r="183" spans="2:12">
      <c r="B183" s="3"/>
      <c r="C183" s="3"/>
      <c r="D183" s="42"/>
      <c r="E183" s="43"/>
      <c r="F183" s="42"/>
      <c r="G183" s="44"/>
      <c r="H183" s="3"/>
      <c r="I183" s="3"/>
      <c r="J183" s="3"/>
      <c r="K183" s="3"/>
      <c r="L183" s="3"/>
    </row>
    <row r="184" spans="2:12">
      <c r="B184" s="3"/>
      <c r="C184" s="3"/>
      <c r="D184" s="42"/>
      <c r="E184" s="43"/>
      <c r="F184" s="42"/>
      <c r="G184" s="44"/>
      <c r="H184" s="3"/>
      <c r="I184" s="3"/>
      <c r="J184" s="3"/>
      <c r="K184" s="3"/>
      <c r="L184" s="3"/>
    </row>
    <row r="185" spans="2:12">
      <c r="B185" s="3"/>
      <c r="C185" s="3"/>
      <c r="D185" s="42"/>
      <c r="E185" s="43"/>
      <c r="F185" s="42"/>
      <c r="G185" s="44"/>
      <c r="H185" s="3"/>
      <c r="I185" s="3"/>
      <c r="J185" s="3"/>
      <c r="K185" s="3"/>
      <c r="L185" s="3"/>
    </row>
    <row r="186" spans="2:12">
      <c r="B186" s="3"/>
      <c r="C186" s="3"/>
      <c r="D186" s="42"/>
      <c r="E186" s="43"/>
      <c r="F186" s="42"/>
      <c r="G186" s="44"/>
      <c r="H186" s="3"/>
      <c r="I186" s="3"/>
      <c r="J186" s="3"/>
      <c r="K186" s="3"/>
      <c r="L186" s="3"/>
    </row>
    <row r="187" spans="2:12">
      <c r="B187" s="3"/>
      <c r="C187" s="3"/>
      <c r="D187" s="42"/>
      <c r="E187" s="43"/>
      <c r="F187" s="42"/>
      <c r="G187" s="44"/>
      <c r="H187" s="3"/>
      <c r="I187" s="3"/>
      <c r="J187" s="3"/>
      <c r="K187" s="3"/>
      <c r="L187" s="3"/>
    </row>
    <row r="188" spans="2:12">
      <c r="B188" s="3"/>
      <c r="C188" s="3"/>
      <c r="D188" s="42"/>
      <c r="E188" s="43"/>
      <c r="F188" s="42"/>
      <c r="G188" s="44"/>
      <c r="H188" s="3"/>
      <c r="I188" s="3"/>
      <c r="J188" s="3"/>
      <c r="K188" s="3"/>
      <c r="L188" s="3"/>
    </row>
    <row r="189" spans="2:12">
      <c r="B189" s="3"/>
      <c r="C189" s="3"/>
      <c r="D189" s="42"/>
      <c r="E189" s="43"/>
      <c r="F189" s="42"/>
      <c r="G189" s="44"/>
      <c r="H189" s="3"/>
      <c r="I189" s="3"/>
      <c r="J189" s="3"/>
      <c r="K189" s="3"/>
      <c r="L189" s="3"/>
    </row>
    <row r="190" spans="2:12">
      <c r="B190" s="3"/>
      <c r="C190" s="3"/>
      <c r="D190" s="42"/>
      <c r="E190" s="43"/>
      <c r="F190" s="42"/>
      <c r="G190" s="44"/>
      <c r="H190" s="3"/>
      <c r="I190" s="3"/>
      <c r="J190" s="3"/>
      <c r="K190" s="3"/>
      <c r="L190" s="3"/>
    </row>
    <row r="191" spans="2:12">
      <c r="B191" s="3"/>
      <c r="C191" s="3"/>
      <c r="D191" s="42"/>
      <c r="E191" s="43"/>
      <c r="F191" s="42"/>
      <c r="G191" s="44"/>
      <c r="H191" s="3"/>
      <c r="I191" s="3"/>
      <c r="J191" s="3"/>
      <c r="K191" s="3"/>
      <c r="L191" s="3"/>
    </row>
    <row r="192" spans="2:12">
      <c r="B192" s="3"/>
      <c r="C192" s="3"/>
      <c r="D192" s="42"/>
      <c r="E192" s="43"/>
      <c r="F192" s="42"/>
      <c r="G192" s="44"/>
      <c r="H192" s="3"/>
      <c r="I192" s="3"/>
      <c r="J192" s="3"/>
      <c r="K192" s="3"/>
      <c r="L192" s="3"/>
    </row>
    <row r="193" spans="2:12">
      <c r="B193" s="3"/>
      <c r="C193" s="3"/>
      <c r="D193" s="42"/>
      <c r="E193" s="43"/>
      <c r="F193" s="42"/>
      <c r="G193" s="44"/>
      <c r="H193" s="3"/>
      <c r="I193" s="3"/>
      <c r="J193" s="3"/>
      <c r="K193" s="3"/>
      <c r="L193" s="3"/>
    </row>
    <row r="194" spans="2:12">
      <c r="B194" s="3"/>
      <c r="C194" s="3"/>
      <c r="D194" s="42"/>
      <c r="E194" s="43"/>
      <c r="F194" s="42"/>
      <c r="G194" s="44"/>
      <c r="H194" s="3"/>
      <c r="I194" s="3"/>
      <c r="J194" s="3"/>
      <c r="K194" s="3"/>
      <c r="L194" s="3"/>
    </row>
    <row r="195" spans="2:12">
      <c r="B195" s="3"/>
      <c r="C195" s="3"/>
      <c r="D195" s="42"/>
      <c r="E195" s="43"/>
      <c r="F195" s="42"/>
      <c r="G195" s="44"/>
      <c r="H195" s="3"/>
      <c r="I195" s="3"/>
      <c r="J195" s="3"/>
      <c r="K195" s="3"/>
      <c r="L195" s="3"/>
    </row>
    <row r="196" spans="2:12">
      <c r="B196" s="3"/>
      <c r="C196" s="3"/>
      <c r="D196" s="42"/>
      <c r="E196" s="43"/>
      <c r="F196" s="42"/>
      <c r="G196" s="44"/>
      <c r="H196" s="3"/>
      <c r="I196" s="3"/>
      <c r="J196" s="3"/>
      <c r="K196" s="3"/>
      <c r="L196" s="3"/>
    </row>
    <row r="197" spans="2:12">
      <c r="B197" s="3"/>
      <c r="C197" s="3"/>
      <c r="D197" s="42"/>
      <c r="E197" s="43"/>
      <c r="F197" s="42"/>
      <c r="G197" s="44"/>
      <c r="H197" s="3"/>
      <c r="I197" s="3"/>
      <c r="J197" s="3"/>
      <c r="K197" s="3"/>
      <c r="L197" s="3"/>
    </row>
    <row r="198" spans="2:12">
      <c r="B198" s="3"/>
      <c r="C198" s="3"/>
      <c r="D198" s="42"/>
      <c r="E198" s="43"/>
      <c r="F198" s="42"/>
      <c r="G198" s="44"/>
      <c r="H198" s="3"/>
      <c r="I198" s="3"/>
      <c r="J198" s="3"/>
      <c r="K198" s="3"/>
      <c r="L198" s="3"/>
    </row>
    <row r="199" spans="2:12">
      <c r="B199" s="3"/>
      <c r="C199" s="3"/>
      <c r="D199" s="42"/>
      <c r="E199" s="43"/>
      <c r="F199" s="42"/>
      <c r="G199" s="44"/>
      <c r="H199" s="3"/>
      <c r="I199" s="3"/>
      <c r="J199" s="3"/>
      <c r="K199" s="3"/>
      <c r="L199" s="3"/>
    </row>
    <row r="200" spans="2:12">
      <c r="B200" s="3"/>
      <c r="C200" s="3"/>
      <c r="D200" s="42"/>
      <c r="E200" s="43"/>
      <c r="F200" s="42"/>
      <c r="G200" s="44"/>
      <c r="H200" s="3"/>
      <c r="I200" s="3"/>
      <c r="J200" s="3"/>
      <c r="K200" s="3"/>
      <c r="L200" s="3"/>
    </row>
    <row r="201" spans="2:12">
      <c r="B201" s="3"/>
      <c r="C201" s="3"/>
      <c r="D201" s="42"/>
      <c r="E201" s="43"/>
      <c r="F201" s="42"/>
      <c r="G201" s="44"/>
      <c r="H201" s="3"/>
      <c r="I201" s="3"/>
      <c r="J201" s="3"/>
      <c r="K201" s="3"/>
      <c r="L201" s="3"/>
    </row>
    <row r="202" spans="2:12">
      <c r="B202" s="3"/>
      <c r="C202" s="3"/>
      <c r="D202" s="42"/>
      <c r="E202" s="43"/>
      <c r="F202" s="42"/>
      <c r="G202" s="44"/>
      <c r="H202" s="3"/>
      <c r="I202" s="3"/>
      <c r="J202" s="3"/>
      <c r="K202" s="3"/>
      <c r="L202" s="3"/>
    </row>
    <row r="203" spans="2:12">
      <c r="B203" s="3"/>
      <c r="C203" s="3"/>
      <c r="D203" s="42"/>
      <c r="E203" s="43"/>
      <c r="F203" s="42"/>
      <c r="G203" s="44"/>
      <c r="H203" s="3"/>
      <c r="I203" s="3"/>
      <c r="J203" s="3"/>
      <c r="K203" s="3"/>
      <c r="L203" s="3"/>
    </row>
    <row r="204" spans="2:12">
      <c r="B204" s="3"/>
      <c r="C204" s="3"/>
      <c r="D204" s="42"/>
      <c r="E204" s="43"/>
      <c r="F204" s="42"/>
      <c r="G204" s="44"/>
      <c r="H204" s="3"/>
      <c r="I204" s="3"/>
      <c r="J204" s="3"/>
      <c r="K204" s="3"/>
      <c r="L204" s="3"/>
    </row>
    <row r="205" spans="2:12">
      <c r="B205" s="3"/>
      <c r="C205" s="3"/>
      <c r="D205" s="42"/>
      <c r="E205" s="43"/>
      <c r="F205" s="42"/>
      <c r="G205" s="44"/>
      <c r="H205" s="3"/>
      <c r="I205" s="3"/>
      <c r="J205" s="3"/>
      <c r="K205" s="3"/>
      <c r="L205" s="3"/>
    </row>
    <row r="206" spans="2:12">
      <c r="B206" s="3"/>
      <c r="C206" s="3"/>
      <c r="D206" s="42"/>
      <c r="E206" s="43"/>
      <c r="F206" s="42"/>
      <c r="G206" s="44"/>
      <c r="H206" s="3"/>
      <c r="I206" s="3"/>
      <c r="J206" s="3"/>
      <c r="K206" s="3"/>
      <c r="L206" s="3"/>
    </row>
    <row r="207" spans="2:12">
      <c r="B207" s="3"/>
      <c r="C207" s="3"/>
      <c r="D207" s="42"/>
      <c r="E207" s="43"/>
      <c r="F207" s="42"/>
      <c r="G207" s="44"/>
      <c r="H207" s="3"/>
      <c r="I207" s="3"/>
      <c r="J207" s="3"/>
      <c r="K207" s="3"/>
      <c r="L207" s="3"/>
    </row>
    <row r="208" spans="2:12">
      <c r="B208" s="3"/>
      <c r="C208" s="3"/>
      <c r="D208" s="42"/>
      <c r="E208" s="43"/>
      <c r="F208" s="42"/>
      <c r="G208" s="44"/>
      <c r="H208" s="3"/>
      <c r="I208" s="3"/>
      <c r="J208" s="3"/>
      <c r="K208" s="3"/>
      <c r="L208" s="3"/>
    </row>
    <row r="209" spans="2:12">
      <c r="B209" s="3"/>
      <c r="C209" s="3"/>
      <c r="D209" s="42"/>
      <c r="E209" s="43"/>
      <c r="F209" s="42"/>
      <c r="G209" s="44"/>
      <c r="H209" s="3"/>
      <c r="I209" s="3"/>
      <c r="J209" s="3"/>
      <c r="K209" s="3"/>
      <c r="L209" s="3"/>
    </row>
    <row r="210" spans="2:12">
      <c r="B210" s="3"/>
      <c r="C210" s="3"/>
      <c r="D210" s="42"/>
      <c r="E210" s="43"/>
      <c r="F210" s="42"/>
      <c r="G210" s="44"/>
      <c r="H210" s="3"/>
      <c r="I210" s="3"/>
      <c r="J210" s="3"/>
      <c r="K210" s="3"/>
      <c r="L210" s="3"/>
    </row>
    <row r="211" spans="2:12">
      <c r="B211" s="3"/>
      <c r="C211" s="3"/>
      <c r="D211" s="42"/>
      <c r="E211" s="43"/>
      <c r="F211" s="42"/>
      <c r="G211" s="44"/>
      <c r="H211" s="3"/>
      <c r="I211" s="3"/>
      <c r="J211" s="3"/>
      <c r="K211" s="3"/>
      <c r="L211" s="3"/>
    </row>
    <row r="212" spans="2:12">
      <c r="B212" s="3"/>
      <c r="C212" s="3"/>
      <c r="D212" s="42"/>
      <c r="E212" s="43"/>
      <c r="F212" s="42"/>
      <c r="G212" s="44"/>
      <c r="H212" s="3"/>
      <c r="I212" s="3"/>
      <c r="J212" s="3"/>
      <c r="K212" s="3"/>
      <c r="L212" s="3"/>
    </row>
    <row r="213" spans="2:12">
      <c r="B213" s="3"/>
      <c r="C213" s="3"/>
      <c r="D213" s="42"/>
      <c r="E213" s="43"/>
      <c r="F213" s="42"/>
      <c r="G213" s="44"/>
      <c r="H213" s="3"/>
      <c r="I213" s="3"/>
      <c r="J213" s="3"/>
      <c r="K213" s="3"/>
      <c r="L213" s="3"/>
    </row>
    <row r="214" spans="2:12">
      <c r="B214" s="3"/>
      <c r="C214" s="3"/>
      <c r="D214" s="42"/>
      <c r="E214" s="43"/>
      <c r="F214" s="42"/>
      <c r="G214" s="44"/>
      <c r="H214" s="3"/>
      <c r="I214" s="3"/>
      <c r="J214" s="3"/>
      <c r="K214" s="3"/>
      <c r="L214" s="3"/>
    </row>
    <row r="215" spans="2:12">
      <c r="B215" s="3"/>
      <c r="C215" s="3"/>
      <c r="D215" s="42"/>
      <c r="E215" s="43"/>
      <c r="F215" s="42"/>
      <c r="G215" s="44"/>
      <c r="H215" s="3"/>
      <c r="I215" s="3"/>
      <c r="J215" s="3"/>
      <c r="K215" s="3"/>
      <c r="L215" s="3"/>
    </row>
    <row r="216" spans="2:12">
      <c r="B216" s="3"/>
      <c r="C216" s="3"/>
      <c r="D216" s="42"/>
      <c r="E216" s="43"/>
      <c r="F216" s="42"/>
      <c r="G216" s="44"/>
      <c r="H216" s="3"/>
      <c r="I216" s="3"/>
      <c r="J216" s="3"/>
      <c r="K216" s="3"/>
      <c r="L216" s="3"/>
    </row>
    <row r="217" spans="2:12">
      <c r="B217" s="3"/>
      <c r="C217" s="3"/>
      <c r="D217" s="42"/>
      <c r="E217" s="43"/>
      <c r="F217" s="42"/>
      <c r="G217" s="44"/>
      <c r="H217" s="3"/>
      <c r="I217" s="3"/>
      <c r="J217" s="3"/>
      <c r="K217" s="3"/>
      <c r="L217" s="3"/>
    </row>
    <row r="218" spans="2:12">
      <c r="B218" s="3"/>
      <c r="C218" s="3"/>
      <c r="D218" s="42"/>
      <c r="E218" s="43"/>
      <c r="F218" s="42"/>
      <c r="G218" s="44"/>
      <c r="H218" s="3"/>
      <c r="I218" s="3"/>
      <c r="J218" s="3"/>
      <c r="K218" s="3"/>
      <c r="L218" s="3"/>
    </row>
    <row r="219" spans="2:12">
      <c r="B219" s="3"/>
      <c r="C219" s="3"/>
      <c r="D219" s="42"/>
      <c r="E219" s="43"/>
      <c r="F219" s="42"/>
      <c r="G219" s="44"/>
      <c r="H219" s="3"/>
      <c r="I219" s="3"/>
      <c r="J219" s="3"/>
      <c r="K219" s="3"/>
      <c r="L219" s="3"/>
    </row>
    <row r="220" spans="2:12">
      <c r="B220" s="3"/>
      <c r="C220" s="3"/>
      <c r="D220" s="42"/>
      <c r="E220" s="43"/>
      <c r="F220" s="42"/>
      <c r="G220" s="44"/>
      <c r="H220" s="3"/>
      <c r="I220" s="3"/>
      <c r="J220" s="3"/>
      <c r="K220" s="3"/>
      <c r="L220" s="3"/>
    </row>
    <row r="221" spans="2:12">
      <c r="B221" s="3"/>
      <c r="C221" s="3"/>
      <c r="D221" s="42"/>
      <c r="E221" s="43"/>
      <c r="F221" s="42"/>
      <c r="G221" s="44"/>
      <c r="H221" s="3"/>
      <c r="I221" s="3"/>
      <c r="J221" s="3"/>
      <c r="K221" s="3"/>
      <c r="L221" s="3"/>
    </row>
    <row r="222" spans="2:12">
      <c r="B222" s="3"/>
      <c r="C222" s="3"/>
      <c r="D222" s="42"/>
      <c r="E222" s="43"/>
      <c r="F222" s="42"/>
      <c r="G222" s="44"/>
      <c r="H222" s="3"/>
      <c r="I222" s="3"/>
      <c r="J222" s="3"/>
      <c r="K222" s="3"/>
      <c r="L222" s="3"/>
    </row>
    <row r="223" spans="2:12">
      <c r="B223" s="3"/>
      <c r="C223" s="3"/>
      <c r="D223" s="42"/>
      <c r="E223" s="43"/>
      <c r="F223" s="42"/>
      <c r="G223" s="44"/>
      <c r="H223" s="3"/>
      <c r="I223" s="3"/>
      <c r="J223" s="3"/>
      <c r="K223" s="3"/>
      <c r="L223" s="3"/>
    </row>
    <row r="224" spans="2:12">
      <c r="B224" s="3"/>
      <c r="C224" s="3"/>
      <c r="D224" s="42"/>
      <c r="E224" s="43"/>
      <c r="F224" s="42"/>
      <c r="G224" s="44"/>
      <c r="H224" s="3"/>
      <c r="I224" s="3"/>
      <c r="J224" s="3"/>
      <c r="K224" s="3"/>
      <c r="L224" s="3"/>
    </row>
    <row r="225" spans="2:12">
      <c r="B225" s="3"/>
      <c r="C225" s="3"/>
      <c r="D225" s="42"/>
      <c r="E225" s="43"/>
      <c r="F225" s="42"/>
      <c r="G225" s="44"/>
      <c r="H225" s="3"/>
      <c r="I225" s="3"/>
      <c r="J225" s="3"/>
      <c r="K225" s="3"/>
      <c r="L225" s="3"/>
    </row>
    <row r="226" spans="2:12">
      <c r="B226" s="3"/>
      <c r="C226" s="3"/>
      <c r="D226" s="42"/>
      <c r="E226" s="43"/>
      <c r="F226" s="42"/>
      <c r="G226" s="44"/>
      <c r="H226" s="3"/>
      <c r="I226" s="3"/>
      <c r="J226" s="3"/>
      <c r="K226" s="3"/>
      <c r="L226" s="3"/>
    </row>
    <row r="227" spans="2:12">
      <c r="B227" s="3"/>
      <c r="C227" s="3"/>
      <c r="D227" s="42"/>
      <c r="E227" s="43"/>
      <c r="F227" s="42"/>
      <c r="G227" s="44"/>
      <c r="H227" s="3"/>
      <c r="I227" s="3"/>
      <c r="J227" s="3"/>
      <c r="K227" s="3"/>
      <c r="L227" s="3"/>
    </row>
    <row r="228" spans="2:12">
      <c r="B228" s="3"/>
      <c r="C228" s="3"/>
      <c r="D228" s="42"/>
      <c r="E228" s="43"/>
      <c r="F228" s="42"/>
      <c r="G228" s="44"/>
      <c r="H228" s="3"/>
      <c r="I228" s="3"/>
      <c r="J228" s="3"/>
      <c r="K228" s="3"/>
      <c r="L228" s="3"/>
    </row>
    <row r="229" spans="2:12">
      <c r="B229" s="3"/>
      <c r="C229" s="3"/>
      <c r="D229" s="42"/>
      <c r="E229" s="43"/>
      <c r="F229" s="42"/>
      <c r="G229" s="44"/>
      <c r="H229" s="3"/>
      <c r="I229" s="3"/>
      <c r="J229" s="3"/>
      <c r="K229" s="3"/>
      <c r="L229" s="3"/>
    </row>
    <row r="230" spans="2:12">
      <c r="B230" s="3"/>
      <c r="C230" s="3"/>
      <c r="D230" s="42"/>
      <c r="E230" s="43"/>
      <c r="F230" s="42"/>
      <c r="G230" s="44"/>
      <c r="H230" s="3"/>
      <c r="I230" s="3"/>
      <c r="J230" s="3"/>
      <c r="K230" s="3"/>
      <c r="L230" s="3"/>
    </row>
    <row r="231" spans="2:12">
      <c r="B231" s="3"/>
      <c r="C231" s="3"/>
      <c r="D231" s="42"/>
      <c r="E231" s="43"/>
      <c r="F231" s="42"/>
      <c r="G231" s="44"/>
      <c r="H231" s="3"/>
      <c r="I231" s="3"/>
      <c r="J231" s="3"/>
      <c r="K231" s="3"/>
      <c r="L231" s="3"/>
    </row>
    <row r="232" spans="2:12">
      <c r="B232" s="3"/>
      <c r="C232" s="3"/>
      <c r="D232" s="42"/>
      <c r="E232" s="43"/>
      <c r="F232" s="42"/>
      <c r="G232" s="44"/>
      <c r="H232" s="3"/>
      <c r="I232" s="3"/>
      <c r="J232" s="3"/>
      <c r="K232" s="3"/>
      <c r="L232" s="3"/>
    </row>
    <row r="233" spans="2:12">
      <c r="B233" s="3"/>
      <c r="C233" s="3"/>
      <c r="D233" s="42"/>
      <c r="E233" s="43"/>
      <c r="F233" s="42"/>
      <c r="G233" s="44"/>
      <c r="H233" s="3"/>
      <c r="I233" s="3"/>
      <c r="J233" s="3"/>
      <c r="K233" s="3"/>
      <c r="L233" s="3"/>
    </row>
    <row r="234" spans="2:12">
      <c r="B234" s="3"/>
      <c r="C234" s="3"/>
      <c r="D234" s="42"/>
      <c r="E234" s="43"/>
      <c r="F234" s="42"/>
      <c r="G234" s="44"/>
      <c r="H234" s="3"/>
      <c r="I234" s="3"/>
      <c r="J234" s="3"/>
      <c r="K234" s="3"/>
      <c r="L234" s="3"/>
    </row>
    <row r="235" spans="2:12">
      <c r="B235" s="3"/>
      <c r="C235" s="3"/>
      <c r="D235" s="42"/>
      <c r="E235" s="43"/>
      <c r="F235" s="42"/>
      <c r="G235" s="44"/>
      <c r="H235" s="3"/>
      <c r="I235" s="3"/>
      <c r="J235" s="3"/>
      <c r="K235" s="3"/>
      <c r="L235" s="3"/>
    </row>
    <row r="236" spans="2:12">
      <c r="B236" s="3"/>
      <c r="C236" s="3"/>
      <c r="D236" s="42"/>
      <c r="E236" s="43"/>
      <c r="F236" s="42"/>
      <c r="G236" s="44"/>
      <c r="H236" s="3"/>
      <c r="I236" s="3"/>
      <c r="J236" s="3"/>
      <c r="K236" s="3"/>
      <c r="L236" s="3"/>
    </row>
    <row r="237" spans="2:12">
      <c r="B237" s="3"/>
      <c r="C237" s="3"/>
      <c r="D237" s="42"/>
      <c r="E237" s="43"/>
      <c r="F237" s="42"/>
      <c r="G237" s="44"/>
      <c r="H237" s="3"/>
      <c r="I237" s="3"/>
      <c r="J237" s="3"/>
      <c r="K237" s="3"/>
      <c r="L237" s="3"/>
    </row>
    <row r="238" spans="2:12">
      <c r="B238" s="3"/>
      <c r="C238" s="3"/>
      <c r="D238" s="42"/>
      <c r="E238" s="43"/>
      <c r="F238" s="42"/>
      <c r="G238" s="44"/>
      <c r="H238" s="3"/>
      <c r="I238" s="3"/>
      <c r="J238" s="3"/>
      <c r="K238" s="3"/>
      <c r="L238" s="3"/>
    </row>
    <row r="239" spans="2:12">
      <c r="B239" s="3"/>
      <c r="C239" s="3"/>
      <c r="D239" s="42"/>
      <c r="E239" s="43"/>
      <c r="F239" s="42"/>
      <c r="G239" s="44"/>
      <c r="H239" s="3"/>
      <c r="I239" s="3"/>
      <c r="J239" s="3"/>
      <c r="K239" s="3"/>
      <c r="L239" s="3"/>
    </row>
    <row r="240" spans="2:12">
      <c r="B240" s="3"/>
      <c r="C240" s="3"/>
      <c r="D240" s="42"/>
      <c r="E240" s="43"/>
      <c r="F240" s="42"/>
      <c r="G240" s="44"/>
      <c r="H240" s="3"/>
      <c r="I240" s="3"/>
      <c r="J240" s="3"/>
      <c r="K240" s="3"/>
      <c r="L240" s="3"/>
    </row>
    <row r="241" spans="2:12">
      <c r="B241" s="3"/>
      <c r="C241" s="3"/>
      <c r="D241" s="42"/>
      <c r="E241" s="43"/>
      <c r="F241" s="42"/>
      <c r="G241" s="44"/>
      <c r="H241" s="3"/>
      <c r="I241" s="3"/>
      <c r="J241" s="3"/>
      <c r="K241" s="3"/>
      <c r="L241" s="3"/>
    </row>
    <row r="242" spans="2:12">
      <c r="B242" s="3"/>
      <c r="C242" s="3"/>
      <c r="D242" s="42"/>
      <c r="E242" s="43"/>
      <c r="F242" s="42"/>
      <c r="G242" s="44"/>
      <c r="H242" s="3"/>
      <c r="I242" s="3"/>
      <c r="J242" s="3"/>
      <c r="K242" s="3"/>
      <c r="L242" s="3"/>
    </row>
    <row r="243" spans="2:12">
      <c r="B243" s="3"/>
      <c r="C243" s="3"/>
      <c r="D243" s="42"/>
      <c r="E243" s="43"/>
      <c r="F243" s="42"/>
      <c r="G243" s="44"/>
      <c r="H243" s="3"/>
      <c r="I243" s="3"/>
      <c r="J243" s="3"/>
      <c r="K243" s="3"/>
      <c r="L243" s="3"/>
    </row>
    <row r="244" spans="2:12">
      <c r="B244" s="3"/>
      <c r="C244" s="3"/>
      <c r="D244" s="42"/>
      <c r="E244" s="43"/>
      <c r="F244" s="42"/>
      <c r="G244" s="44"/>
      <c r="H244" s="3"/>
      <c r="I244" s="3"/>
      <c r="J244" s="3"/>
      <c r="K244" s="3"/>
      <c r="L244" s="3"/>
    </row>
    <row r="245" spans="2:12">
      <c r="B245" s="3"/>
      <c r="C245" s="3"/>
      <c r="D245" s="42"/>
      <c r="E245" s="43"/>
      <c r="F245" s="42"/>
      <c r="G245" s="44"/>
      <c r="H245" s="3"/>
      <c r="I245" s="3"/>
      <c r="J245" s="3"/>
      <c r="K245" s="3"/>
      <c r="L245" s="3"/>
    </row>
    <row r="246" spans="2:12">
      <c r="B246" s="3"/>
      <c r="C246" s="3"/>
      <c r="D246" s="42"/>
      <c r="E246" s="43"/>
      <c r="F246" s="42"/>
      <c r="G246" s="44"/>
      <c r="H246" s="3"/>
      <c r="I246" s="3"/>
      <c r="J246" s="3"/>
      <c r="K246" s="3"/>
      <c r="L246" s="3"/>
    </row>
    <row r="247" spans="2:12">
      <c r="B247" s="3"/>
      <c r="C247" s="3"/>
      <c r="D247" s="42"/>
      <c r="E247" s="43"/>
      <c r="F247" s="42"/>
      <c r="G247" s="44"/>
      <c r="H247" s="3"/>
      <c r="I247" s="3"/>
      <c r="J247" s="3"/>
      <c r="K247" s="3"/>
      <c r="L247" s="3"/>
    </row>
    <row r="248" spans="2:12">
      <c r="B248" s="3"/>
      <c r="C248" s="3"/>
      <c r="D248" s="42"/>
      <c r="E248" s="43"/>
      <c r="F248" s="42"/>
      <c r="G248" s="44"/>
      <c r="H248" s="3"/>
      <c r="I248" s="3"/>
      <c r="J248" s="3"/>
      <c r="K248" s="3"/>
      <c r="L248" s="3"/>
    </row>
    <row r="249" spans="2:12">
      <c r="B249" s="3"/>
      <c r="C249" s="3"/>
      <c r="D249" s="42"/>
      <c r="E249" s="43"/>
      <c r="F249" s="42"/>
      <c r="G249" s="44"/>
      <c r="H249" s="3"/>
      <c r="I249" s="3"/>
      <c r="J249" s="3"/>
      <c r="K249" s="3"/>
      <c r="L249" s="3"/>
    </row>
    <row r="250" spans="2:12">
      <c r="B250" s="3"/>
      <c r="C250" s="3"/>
      <c r="D250" s="42"/>
      <c r="E250" s="43"/>
      <c r="F250" s="42"/>
      <c r="G250" s="44"/>
      <c r="H250" s="3"/>
      <c r="I250" s="3"/>
      <c r="J250" s="3"/>
      <c r="K250" s="3"/>
      <c r="L250" s="3"/>
    </row>
    <row r="251" spans="2:12">
      <c r="B251" s="3"/>
      <c r="C251" s="3"/>
      <c r="D251" s="42"/>
      <c r="E251" s="43"/>
      <c r="F251" s="42"/>
      <c r="G251" s="44"/>
      <c r="H251" s="3"/>
      <c r="I251" s="3"/>
      <c r="J251" s="3"/>
      <c r="K251" s="3"/>
      <c r="L251" s="3"/>
    </row>
    <row r="252" spans="2:12">
      <c r="B252" s="3"/>
      <c r="C252" s="3"/>
      <c r="D252" s="42"/>
      <c r="E252" s="43"/>
      <c r="F252" s="42"/>
      <c r="G252" s="44"/>
      <c r="H252" s="3"/>
      <c r="I252" s="3"/>
      <c r="J252" s="3"/>
      <c r="K252" s="3"/>
      <c r="L252" s="3"/>
    </row>
    <row r="253" spans="2:12">
      <c r="B253" s="3"/>
      <c r="C253" s="3"/>
      <c r="D253" s="42"/>
      <c r="E253" s="43"/>
      <c r="F253" s="42"/>
      <c r="G253" s="44"/>
      <c r="H253" s="3"/>
      <c r="I253" s="3"/>
      <c r="J253" s="3"/>
      <c r="K253" s="3"/>
      <c r="L253" s="3"/>
    </row>
    <row r="254" spans="2:12">
      <c r="B254" s="3"/>
      <c r="C254" s="3"/>
      <c r="D254" s="42"/>
      <c r="E254" s="43"/>
      <c r="F254" s="42"/>
      <c r="G254" s="44"/>
      <c r="H254" s="3"/>
      <c r="I254" s="3"/>
      <c r="J254" s="3"/>
      <c r="K254" s="3"/>
      <c r="L254" s="3"/>
    </row>
    <row r="255" spans="2:12">
      <c r="B255" s="3"/>
      <c r="C255" s="3"/>
      <c r="D255" s="42"/>
      <c r="E255" s="43"/>
      <c r="F255" s="42"/>
      <c r="G255" s="44"/>
      <c r="H255" s="3"/>
      <c r="I255" s="3"/>
      <c r="J255" s="3"/>
      <c r="K255" s="3"/>
      <c r="L255" s="3"/>
    </row>
    <row r="256" spans="2:12">
      <c r="B256" s="3"/>
      <c r="C256" s="3"/>
      <c r="D256" s="42"/>
      <c r="E256" s="43"/>
      <c r="F256" s="42"/>
      <c r="G256" s="44"/>
      <c r="H256" s="3"/>
      <c r="I256" s="3"/>
      <c r="J256" s="3"/>
      <c r="K256" s="3"/>
      <c r="L256" s="3"/>
    </row>
    <row r="257" spans="2:12">
      <c r="B257" s="3"/>
      <c r="C257" s="3"/>
      <c r="D257" s="42"/>
      <c r="E257" s="43"/>
      <c r="F257" s="42"/>
      <c r="G257" s="44"/>
      <c r="H257" s="3"/>
      <c r="I257" s="3"/>
      <c r="J257" s="3"/>
      <c r="K257" s="3"/>
      <c r="L257" s="3"/>
    </row>
    <row r="258" spans="2:12">
      <c r="B258" s="3"/>
      <c r="C258" s="3"/>
      <c r="D258" s="42"/>
      <c r="E258" s="43"/>
      <c r="F258" s="42"/>
      <c r="G258" s="44"/>
      <c r="H258" s="3"/>
      <c r="I258" s="3"/>
      <c r="J258" s="3"/>
      <c r="K258" s="3"/>
      <c r="L258" s="3"/>
    </row>
    <row r="259" spans="2:12">
      <c r="B259" s="3"/>
      <c r="C259" s="3"/>
      <c r="D259" s="42"/>
      <c r="E259" s="43"/>
      <c r="F259" s="42"/>
      <c r="G259" s="44"/>
      <c r="H259" s="3"/>
      <c r="I259" s="3"/>
      <c r="J259" s="3"/>
      <c r="K259" s="3"/>
      <c r="L259" s="3"/>
    </row>
    <row r="260" spans="2:12">
      <c r="B260" s="3"/>
      <c r="C260" s="3"/>
      <c r="D260" s="42"/>
      <c r="E260" s="43"/>
      <c r="F260" s="42"/>
      <c r="G260" s="44"/>
      <c r="H260" s="3"/>
      <c r="I260" s="3"/>
      <c r="J260" s="3"/>
      <c r="K260" s="3"/>
      <c r="L260" s="3"/>
    </row>
    <row r="261" spans="2:12">
      <c r="B261" s="3"/>
      <c r="C261" s="3"/>
      <c r="D261" s="42"/>
      <c r="E261" s="43"/>
      <c r="F261" s="42"/>
      <c r="G261" s="44"/>
      <c r="H261" s="3"/>
      <c r="I261" s="3"/>
      <c r="J261" s="3"/>
      <c r="K261" s="3"/>
      <c r="L261" s="3"/>
    </row>
    <row r="262" spans="2:12">
      <c r="B262" s="3"/>
      <c r="C262" s="3"/>
      <c r="D262" s="42"/>
      <c r="E262" s="43"/>
      <c r="F262" s="42"/>
      <c r="G262" s="44"/>
      <c r="H262" s="3"/>
      <c r="I262" s="3"/>
      <c r="J262" s="3"/>
      <c r="K262" s="3"/>
      <c r="L262" s="3"/>
    </row>
    <row r="263" spans="2:12">
      <c r="B263" s="3"/>
      <c r="C263" s="3"/>
      <c r="D263" s="42"/>
      <c r="E263" s="43"/>
      <c r="F263" s="42"/>
      <c r="G263" s="44"/>
      <c r="H263" s="3"/>
      <c r="I263" s="3"/>
      <c r="J263" s="3"/>
      <c r="K263" s="3"/>
      <c r="L263" s="3"/>
    </row>
    <row r="264" spans="2:12">
      <c r="B264" s="3"/>
      <c r="C264" s="3"/>
      <c r="D264" s="42"/>
      <c r="E264" s="43"/>
      <c r="F264" s="42"/>
      <c r="G264" s="44"/>
      <c r="H264" s="3"/>
      <c r="I264" s="3"/>
      <c r="J264" s="3"/>
      <c r="K264" s="3"/>
      <c r="L264" s="3"/>
    </row>
    <row r="265" spans="2:12">
      <c r="B265" s="3"/>
      <c r="C265" s="3"/>
      <c r="D265" s="42"/>
      <c r="E265" s="43"/>
      <c r="F265" s="42"/>
      <c r="G265" s="44"/>
      <c r="H265" s="3"/>
      <c r="I265" s="3"/>
      <c r="J265" s="3"/>
      <c r="K265" s="3"/>
      <c r="L265" s="3"/>
    </row>
    <row r="266" spans="2:12">
      <c r="B266" s="3"/>
      <c r="C266" s="3"/>
      <c r="D266" s="42"/>
      <c r="E266" s="43"/>
      <c r="F266" s="42"/>
      <c r="G266" s="44"/>
      <c r="H266" s="3"/>
      <c r="I266" s="3"/>
      <c r="J266" s="3"/>
      <c r="K266" s="3"/>
      <c r="L266" s="3"/>
    </row>
  </sheetData>
  <mergeCells count="17">
    <mergeCell ref="C24:C42"/>
    <mergeCell ref="D33:D34"/>
    <mergeCell ref="D119:D124"/>
    <mergeCell ref="D125:D128"/>
    <mergeCell ref="D24:D32"/>
    <mergeCell ref="D35:D41"/>
    <mergeCell ref="C43:C52"/>
    <mergeCell ref="D43:D44"/>
    <mergeCell ref="D53:D54"/>
    <mergeCell ref="C53:C56"/>
    <mergeCell ref="D57:D60"/>
    <mergeCell ref="C57:C60"/>
    <mergeCell ref="D6:D13"/>
    <mergeCell ref="D14:D17"/>
    <mergeCell ref="C6:C23"/>
    <mergeCell ref="D18:D23"/>
    <mergeCell ref="B2:K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N202"/>
  <sheetViews>
    <sheetView workbookViewId="0">
      <selection activeCell="H8" sqref="H8"/>
    </sheetView>
  </sheetViews>
  <sheetFormatPr defaultRowHeight="12"/>
  <cols>
    <col min="1" max="1" width="2.875" style="3" customWidth="1"/>
    <col min="2" max="2" width="3.125" style="4" bestFit="1" customWidth="1"/>
    <col min="3" max="3" width="29.375" style="3" customWidth="1"/>
    <col min="4" max="4" width="7.375" style="3" bestFit="1" customWidth="1"/>
    <col min="5" max="5" width="12.5" style="37" customWidth="1"/>
    <col min="6" max="6" width="12.5" style="25" customWidth="1"/>
    <col min="7" max="7" width="8.25" style="26" customWidth="1"/>
    <col min="8" max="8" width="13.75" style="25" customWidth="1"/>
    <col min="9" max="9" width="9" style="12"/>
    <col min="10" max="10" width="9" style="11"/>
    <col min="11" max="11" width="4.375" style="12" customWidth="1"/>
    <col min="12" max="14" width="9" style="12"/>
    <col min="15" max="16384" width="9" style="3"/>
  </cols>
  <sheetData>
    <row r="1" spans="1:14" ht="12.75" thickBot="1">
      <c r="C1" s="5"/>
      <c r="D1" s="5"/>
      <c r="E1" s="7"/>
      <c r="F1" s="8"/>
      <c r="G1" s="9"/>
      <c r="H1" s="8"/>
      <c r="I1" s="10"/>
      <c r="L1" s="13"/>
      <c r="M1" s="3"/>
      <c r="N1" s="3"/>
    </row>
    <row r="2" spans="1:14" ht="12" customHeight="1">
      <c r="A2" s="14"/>
      <c r="B2" s="226" t="s">
        <v>194</v>
      </c>
      <c r="C2" s="227"/>
      <c r="D2" s="227"/>
      <c r="E2" s="227"/>
      <c r="F2" s="227"/>
      <c r="G2" s="227"/>
      <c r="H2" s="228"/>
      <c r="I2" s="10"/>
      <c r="M2" s="3"/>
      <c r="N2" s="3"/>
    </row>
    <row r="3" spans="1:14">
      <c r="A3" s="14"/>
      <c r="B3" s="229"/>
      <c r="C3" s="230"/>
      <c r="D3" s="230"/>
      <c r="E3" s="230"/>
      <c r="F3" s="230"/>
      <c r="G3" s="230"/>
      <c r="H3" s="231"/>
      <c r="M3" s="3"/>
      <c r="N3" s="3"/>
    </row>
    <row r="4" spans="1:14" ht="36">
      <c r="B4" s="139" t="s">
        <v>3</v>
      </c>
      <c r="C4" s="140" t="s">
        <v>1</v>
      </c>
      <c r="D4" s="140" t="s">
        <v>54</v>
      </c>
      <c r="E4" s="141" t="s">
        <v>55</v>
      </c>
      <c r="F4" s="141" t="s">
        <v>56</v>
      </c>
      <c r="G4" s="142" t="s">
        <v>57</v>
      </c>
      <c r="H4" s="143" t="s">
        <v>14</v>
      </c>
      <c r="M4" s="3"/>
      <c r="N4" s="3"/>
    </row>
    <row r="5" spans="1:14">
      <c r="B5" s="144" t="s">
        <v>7</v>
      </c>
      <c r="C5" s="145" t="s">
        <v>7</v>
      </c>
      <c r="D5" s="145" t="s">
        <v>53</v>
      </c>
      <c r="E5" s="146" t="s">
        <v>8</v>
      </c>
      <c r="F5" s="146" t="s">
        <v>8</v>
      </c>
      <c r="G5" s="147" t="s">
        <v>7</v>
      </c>
      <c r="H5" s="148" t="s">
        <v>8</v>
      </c>
      <c r="M5" s="3"/>
      <c r="N5" s="3"/>
    </row>
    <row r="6" spans="1:14">
      <c r="B6" s="64">
        <v>1</v>
      </c>
      <c r="C6" s="46" t="s">
        <v>204</v>
      </c>
      <c r="D6" s="48">
        <v>75</v>
      </c>
      <c r="E6" s="49">
        <v>0</v>
      </c>
      <c r="F6" s="50">
        <f t="shared" ref="F6" si="0">D6*E6</f>
        <v>0</v>
      </c>
      <c r="G6" s="48">
        <v>2</v>
      </c>
      <c r="H6" s="149">
        <f t="shared" ref="H6" si="1">G6*F6</f>
        <v>0</v>
      </c>
      <c r="I6" s="16"/>
      <c r="K6" s="17"/>
      <c r="L6" s="17"/>
      <c r="M6" s="3"/>
      <c r="N6" s="3"/>
    </row>
    <row r="7" spans="1:14" s="1" customFormat="1" ht="15" customHeight="1" thickBot="1">
      <c r="B7" s="66">
        <v>2</v>
      </c>
      <c r="C7" s="225" t="s">
        <v>208</v>
      </c>
      <c r="D7" s="225"/>
      <c r="E7" s="225"/>
      <c r="F7" s="225"/>
      <c r="G7" s="225"/>
      <c r="H7" s="83">
        <v>15000</v>
      </c>
      <c r="I7" s="168"/>
      <c r="J7" s="18"/>
      <c r="K7" s="19"/>
      <c r="L7" s="19"/>
    </row>
    <row r="8" spans="1:14" s="1" customFormat="1" ht="12.75" thickBot="1">
      <c r="B8" s="21"/>
      <c r="C8" s="22"/>
      <c r="D8" s="24"/>
      <c r="E8" s="25"/>
      <c r="F8" s="25"/>
      <c r="G8" s="102" t="s">
        <v>19</v>
      </c>
      <c r="H8" s="103">
        <f>SUM(H6:H7)</f>
        <v>15000</v>
      </c>
      <c r="I8" s="16"/>
      <c r="J8" s="18"/>
      <c r="K8" s="19"/>
      <c r="L8" s="19"/>
    </row>
    <row r="9" spans="1:14" s="1" customFormat="1">
      <c r="B9" s="21"/>
      <c r="C9" s="27"/>
      <c r="D9" s="24"/>
      <c r="E9" s="25"/>
      <c r="F9" s="25"/>
      <c r="G9" s="26"/>
      <c r="H9" s="25"/>
      <c r="I9" s="15"/>
      <c r="J9" s="15"/>
      <c r="K9" s="19"/>
      <c r="L9" s="19"/>
    </row>
    <row r="10" spans="1:14" s="1" customFormat="1">
      <c r="B10" s="21"/>
      <c r="C10" s="22"/>
      <c r="D10" s="24"/>
      <c r="E10" s="25"/>
      <c r="F10" s="25"/>
      <c r="G10" s="26"/>
      <c r="H10" s="25"/>
      <c r="I10" s="16"/>
      <c r="J10" s="18"/>
      <c r="K10" s="19"/>
      <c r="L10" s="19"/>
    </row>
    <row r="11" spans="1:14" s="1" customFormat="1">
      <c r="B11" s="21"/>
      <c r="C11" s="22"/>
      <c r="D11" s="24"/>
      <c r="E11" s="25"/>
      <c r="F11" s="25"/>
      <c r="G11" s="26"/>
      <c r="H11" s="25"/>
      <c r="I11" s="16"/>
      <c r="J11" s="18"/>
      <c r="K11" s="19"/>
      <c r="L11" s="19"/>
    </row>
    <row r="12" spans="1:14" s="1" customFormat="1" ht="12" customHeight="1">
      <c r="B12" s="21"/>
      <c r="C12" s="22"/>
      <c r="D12" s="24"/>
      <c r="E12" s="25"/>
      <c r="F12" s="25"/>
      <c r="G12" s="26"/>
      <c r="H12" s="25"/>
      <c r="I12" s="16"/>
      <c r="J12" s="18"/>
      <c r="K12" s="19"/>
      <c r="L12" s="19"/>
    </row>
    <row r="13" spans="1:14" s="1" customFormat="1">
      <c r="A13" s="21"/>
      <c r="B13" s="22"/>
      <c r="C13" s="24"/>
      <c r="D13" s="25"/>
      <c r="E13" s="25"/>
      <c r="F13" s="26"/>
      <c r="G13" s="25"/>
      <c r="H13" s="16"/>
      <c r="I13" s="18"/>
      <c r="J13" s="19"/>
      <c r="K13" s="19"/>
      <c r="L13" s="19"/>
    </row>
    <row r="14" spans="1:14" s="1" customFormat="1">
      <c r="A14" s="21"/>
      <c r="B14" s="22"/>
      <c r="C14" s="24"/>
      <c r="D14" s="25"/>
      <c r="E14" s="25"/>
      <c r="F14" s="26"/>
      <c r="G14" s="25"/>
      <c r="H14" s="16"/>
      <c r="I14" s="18"/>
      <c r="J14" s="19"/>
      <c r="K14" s="19"/>
      <c r="L14" s="19"/>
    </row>
    <row r="15" spans="1:14" s="1" customFormat="1">
      <c r="A15" s="21"/>
      <c r="B15" s="22"/>
      <c r="C15" s="24"/>
      <c r="D15" s="25"/>
      <c r="E15" s="25"/>
      <c r="F15" s="26"/>
      <c r="G15" s="25"/>
      <c r="H15" s="16"/>
      <c r="I15" s="18"/>
      <c r="J15" s="19"/>
      <c r="K15" s="19"/>
      <c r="L15" s="19"/>
    </row>
    <row r="16" spans="1:14" s="1" customFormat="1">
      <c r="A16" s="21"/>
      <c r="B16" s="22"/>
      <c r="C16" s="24"/>
      <c r="D16" s="25"/>
      <c r="E16" s="25"/>
      <c r="F16" s="26"/>
      <c r="G16" s="25"/>
      <c r="H16" s="16"/>
      <c r="I16" s="18"/>
      <c r="J16" s="19"/>
      <c r="K16" s="19"/>
    </row>
    <row r="17" spans="1:12" s="1" customFormat="1">
      <c r="A17" s="21"/>
      <c r="B17" s="22"/>
      <c r="C17" s="24"/>
      <c r="D17" s="25"/>
      <c r="E17" s="25"/>
      <c r="F17" s="26"/>
      <c r="G17" s="25"/>
      <c r="H17" s="16"/>
      <c r="I17" s="18"/>
      <c r="J17" s="19"/>
      <c r="K17" s="19"/>
    </row>
    <row r="18" spans="1:12" s="1" customFormat="1">
      <c r="A18" s="21"/>
      <c r="B18" s="22"/>
      <c r="C18" s="24"/>
      <c r="D18" s="25"/>
      <c r="E18" s="25"/>
      <c r="F18" s="26"/>
      <c r="G18" s="25"/>
      <c r="H18" s="15"/>
      <c r="I18" s="15"/>
      <c r="J18" s="19"/>
    </row>
    <row r="19" spans="1:12" s="1" customFormat="1">
      <c r="A19" s="21"/>
      <c r="B19" s="22"/>
      <c r="C19" s="24"/>
      <c r="D19" s="25"/>
      <c r="E19" s="25"/>
      <c r="F19" s="26"/>
      <c r="G19" s="25"/>
      <c r="H19" s="16"/>
      <c r="I19" s="18"/>
      <c r="J19" s="19"/>
    </row>
    <row r="20" spans="1:12" s="1" customFormat="1">
      <c r="A20" s="21"/>
      <c r="B20" s="22"/>
      <c r="C20" s="24"/>
      <c r="D20" s="25"/>
      <c r="E20" s="25"/>
      <c r="F20" s="26"/>
      <c r="G20" s="25"/>
      <c r="H20" s="16"/>
      <c r="I20" s="18"/>
      <c r="J20" s="19"/>
    </row>
    <row r="21" spans="1:12" s="1" customFormat="1">
      <c r="B21" s="21"/>
      <c r="C21" s="22"/>
      <c r="D21" s="24"/>
      <c r="E21" s="25"/>
      <c r="F21" s="25"/>
      <c r="G21" s="26"/>
      <c r="H21" s="25"/>
      <c r="I21" s="16"/>
      <c r="J21" s="18"/>
    </row>
    <row r="22" spans="1:12" s="1" customFormat="1">
      <c r="B22" s="21"/>
      <c r="C22" s="22"/>
      <c r="D22" s="24"/>
      <c r="E22" s="25"/>
      <c r="F22" s="25"/>
      <c r="G22" s="26"/>
      <c r="H22" s="25"/>
      <c r="I22" s="16"/>
      <c r="J22" s="18"/>
    </row>
    <row r="23" spans="1:12" s="1" customFormat="1">
      <c r="B23" s="21"/>
      <c r="C23" s="22"/>
      <c r="D23" s="24"/>
      <c r="E23" s="25"/>
      <c r="F23" s="25"/>
      <c r="G23" s="26"/>
      <c r="H23" s="25"/>
      <c r="I23" s="16"/>
      <c r="J23" s="18"/>
    </row>
    <row r="24" spans="1:12" s="1" customFormat="1">
      <c r="B24" s="21"/>
      <c r="C24" s="22"/>
      <c r="D24" s="24"/>
      <c r="E24" s="25"/>
      <c r="F24" s="25"/>
      <c r="G24" s="26"/>
      <c r="H24" s="25"/>
      <c r="I24" s="16"/>
      <c r="J24" s="18"/>
      <c r="K24" s="19"/>
      <c r="L24" s="19"/>
    </row>
    <row r="25" spans="1:12" s="1" customFormat="1">
      <c r="B25" s="21"/>
      <c r="C25" s="22"/>
      <c r="D25" s="24"/>
      <c r="E25" s="25"/>
      <c r="F25" s="25"/>
      <c r="G25" s="26"/>
      <c r="H25" s="25"/>
      <c r="I25" s="15"/>
      <c r="J25" s="15"/>
      <c r="K25" s="19"/>
      <c r="L25" s="19"/>
    </row>
    <row r="26" spans="1:12" s="1" customFormat="1">
      <c r="B26" s="21"/>
      <c r="C26" s="22"/>
      <c r="D26" s="24"/>
      <c r="E26" s="25"/>
      <c r="F26" s="25"/>
      <c r="G26" s="26"/>
      <c r="H26" s="25"/>
      <c r="I26" s="16"/>
      <c r="J26" s="18"/>
      <c r="K26" s="19"/>
      <c r="L26" s="19"/>
    </row>
    <row r="27" spans="1:12" s="1" customFormat="1">
      <c r="B27" s="21"/>
      <c r="C27" s="22"/>
      <c r="D27" s="24"/>
      <c r="E27" s="25"/>
      <c r="F27" s="25"/>
      <c r="G27" s="26"/>
      <c r="H27" s="25"/>
      <c r="I27" s="16"/>
      <c r="J27" s="18"/>
      <c r="K27" s="19"/>
      <c r="L27" s="19"/>
    </row>
    <row r="28" spans="1:12" s="1" customFormat="1">
      <c r="B28" s="21"/>
      <c r="C28" s="22"/>
      <c r="D28" s="24"/>
      <c r="E28" s="25"/>
      <c r="F28" s="25"/>
      <c r="G28" s="26"/>
      <c r="H28" s="25"/>
      <c r="I28" s="16"/>
      <c r="J28" s="18"/>
      <c r="K28" s="19"/>
      <c r="L28" s="19"/>
    </row>
    <row r="29" spans="1:12" s="1" customFormat="1">
      <c r="B29" s="21"/>
      <c r="C29" s="22"/>
      <c r="D29" s="24"/>
      <c r="E29" s="25"/>
      <c r="F29" s="25"/>
      <c r="G29" s="26"/>
      <c r="H29" s="25"/>
      <c r="I29" s="16"/>
      <c r="J29" s="18"/>
      <c r="K29" s="19"/>
      <c r="L29" s="19"/>
    </row>
    <row r="30" spans="1:12" s="1" customFormat="1">
      <c r="B30" s="21"/>
      <c r="C30" s="22"/>
      <c r="D30" s="24"/>
      <c r="E30" s="25"/>
      <c r="F30" s="25"/>
      <c r="G30" s="26"/>
      <c r="H30" s="25"/>
      <c r="I30" s="16"/>
      <c r="J30" s="18"/>
      <c r="K30" s="19"/>
      <c r="L30" s="19"/>
    </row>
    <row r="31" spans="1:12" s="1" customFormat="1">
      <c r="B31" s="21"/>
      <c r="C31" s="22"/>
      <c r="D31" s="24"/>
      <c r="E31" s="25"/>
      <c r="F31" s="25"/>
      <c r="G31" s="26"/>
      <c r="H31" s="25"/>
      <c r="I31" s="16"/>
      <c r="J31" s="18"/>
      <c r="K31" s="19"/>
      <c r="L31" s="19"/>
    </row>
    <row r="32" spans="1:12" s="1" customFormat="1">
      <c r="B32" s="21"/>
      <c r="C32" s="22"/>
      <c r="D32" s="24"/>
      <c r="E32" s="25"/>
      <c r="F32" s="25"/>
      <c r="G32" s="26"/>
      <c r="H32" s="25"/>
      <c r="I32" s="15"/>
      <c r="J32" s="15"/>
      <c r="K32" s="19"/>
      <c r="L32" s="19"/>
    </row>
    <row r="33" spans="2:12" s="1" customFormat="1">
      <c r="B33" s="21"/>
      <c r="C33" s="22"/>
      <c r="D33" s="24"/>
      <c r="E33" s="25"/>
      <c r="F33" s="25"/>
      <c r="G33" s="26"/>
      <c r="H33" s="25"/>
      <c r="I33" s="16"/>
      <c r="J33" s="18"/>
      <c r="K33" s="19"/>
      <c r="L33" s="19"/>
    </row>
    <row r="34" spans="2:12" s="1" customFormat="1">
      <c r="B34" s="21"/>
      <c r="C34" s="22"/>
      <c r="D34" s="24"/>
      <c r="E34" s="25"/>
      <c r="F34" s="25"/>
      <c r="G34" s="26"/>
      <c r="H34" s="25"/>
      <c r="I34" s="16"/>
      <c r="J34" s="18"/>
      <c r="K34" s="19"/>
      <c r="L34" s="19"/>
    </row>
    <row r="35" spans="2:12" s="1" customFormat="1">
      <c r="B35" s="21"/>
      <c r="C35" s="22"/>
      <c r="D35" s="24"/>
      <c r="E35" s="25"/>
      <c r="F35" s="25"/>
      <c r="G35" s="26"/>
      <c r="H35" s="25"/>
      <c r="I35" s="16"/>
      <c r="J35" s="18"/>
      <c r="K35" s="19"/>
      <c r="L35" s="19"/>
    </row>
    <row r="36" spans="2:12" s="1" customFormat="1">
      <c r="B36" s="21"/>
      <c r="C36" s="22"/>
      <c r="D36" s="24"/>
      <c r="E36" s="25"/>
      <c r="F36" s="25"/>
      <c r="G36" s="26"/>
      <c r="H36" s="25"/>
      <c r="I36" s="16"/>
      <c r="J36" s="18"/>
      <c r="K36" s="19"/>
      <c r="L36" s="19"/>
    </row>
    <row r="37" spans="2:12" s="1" customFormat="1">
      <c r="B37" s="21"/>
      <c r="C37" s="22"/>
      <c r="D37" s="24"/>
      <c r="E37" s="25"/>
      <c r="F37" s="25"/>
      <c r="G37" s="26"/>
      <c r="H37" s="25"/>
      <c r="I37" s="16"/>
      <c r="J37" s="18"/>
      <c r="K37" s="19"/>
      <c r="L37" s="19"/>
    </row>
    <row r="38" spans="2:12" s="1" customFormat="1">
      <c r="B38" s="21"/>
      <c r="C38" s="22"/>
      <c r="D38" s="24"/>
      <c r="E38" s="25"/>
      <c r="F38" s="25"/>
      <c r="G38" s="26"/>
      <c r="H38" s="25"/>
      <c r="I38" s="16"/>
      <c r="J38" s="18"/>
      <c r="K38" s="19"/>
      <c r="L38" s="19"/>
    </row>
    <row r="39" spans="2:12" s="1" customFormat="1">
      <c r="B39" s="21"/>
      <c r="C39" s="22"/>
      <c r="D39" s="24"/>
      <c r="E39" s="25"/>
      <c r="F39" s="25"/>
      <c r="G39" s="26"/>
      <c r="H39" s="25"/>
      <c r="I39" s="16"/>
      <c r="J39" s="18"/>
      <c r="K39" s="19"/>
      <c r="L39" s="19"/>
    </row>
    <row r="40" spans="2:12" s="1" customFormat="1">
      <c r="B40" s="21"/>
      <c r="C40" s="22"/>
      <c r="D40" s="24"/>
      <c r="E40" s="25"/>
      <c r="F40" s="25"/>
      <c r="G40" s="26"/>
      <c r="H40" s="25"/>
      <c r="I40" s="16"/>
      <c r="J40" s="18"/>
    </row>
    <row r="41" spans="2:12" s="1" customFormat="1">
      <c r="B41" s="21"/>
      <c r="C41" s="22"/>
      <c r="D41" s="24"/>
      <c r="E41" s="25"/>
      <c r="F41" s="2"/>
      <c r="G41" s="26"/>
      <c r="H41" s="25"/>
      <c r="I41" s="16"/>
      <c r="J41" s="18"/>
      <c r="K41" s="19"/>
      <c r="L41" s="19"/>
    </row>
    <row r="42" spans="2:12" s="1" customFormat="1">
      <c r="B42" s="21"/>
      <c r="C42" s="22"/>
      <c r="D42" s="24"/>
      <c r="E42" s="25"/>
      <c r="F42" s="2"/>
      <c r="G42" s="26"/>
      <c r="H42" s="25"/>
      <c r="I42" s="16"/>
      <c r="J42" s="18"/>
    </row>
    <row r="43" spans="2:12" s="1" customFormat="1">
      <c r="B43" s="21"/>
      <c r="C43" s="22"/>
      <c r="D43" s="24"/>
      <c r="E43" s="25"/>
      <c r="F43" s="2"/>
      <c r="G43" s="26"/>
      <c r="H43" s="25"/>
      <c r="I43" s="15"/>
      <c r="J43" s="15"/>
    </row>
    <row r="44" spans="2:12" s="1" customFormat="1">
      <c r="B44" s="21"/>
      <c r="C44" s="22"/>
      <c r="D44" s="24"/>
      <c r="E44" s="25"/>
      <c r="F44" s="2"/>
      <c r="G44" s="26"/>
      <c r="H44" s="25"/>
      <c r="I44" s="16"/>
      <c r="J44" s="18"/>
    </row>
    <row r="45" spans="2:12" s="1" customFormat="1">
      <c r="B45" s="21"/>
      <c r="C45" s="22"/>
      <c r="D45" s="24"/>
      <c r="E45" s="25"/>
      <c r="F45" s="2"/>
      <c r="G45" s="26"/>
      <c r="H45" s="25"/>
      <c r="I45" s="16"/>
      <c r="J45" s="18"/>
    </row>
    <row r="46" spans="2:12" s="1" customFormat="1">
      <c r="B46" s="21"/>
      <c r="C46" s="22"/>
      <c r="D46" s="24"/>
      <c r="E46" s="25"/>
      <c r="F46" s="2"/>
      <c r="G46" s="26"/>
      <c r="H46" s="25"/>
      <c r="I46" s="16"/>
      <c r="J46" s="18"/>
    </row>
    <row r="47" spans="2:12" s="1" customFormat="1">
      <c r="B47" s="21"/>
      <c r="C47" s="22"/>
      <c r="D47" s="24"/>
      <c r="E47" s="25"/>
      <c r="F47" s="25"/>
      <c r="G47" s="26"/>
      <c r="H47" s="25"/>
      <c r="I47" s="16"/>
      <c r="J47" s="18"/>
      <c r="K47" s="19"/>
      <c r="L47" s="19"/>
    </row>
    <row r="48" spans="2:12" s="1" customFormat="1">
      <c r="B48" s="21"/>
      <c r="C48" s="22"/>
      <c r="D48" s="24"/>
      <c r="E48" s="25"/>
      <c r="F48" s="25"/>
      <c r="G48" s="26"/>
      <c r="H48" s="25"/>
      <c r="I48" s="16"/>
      <c r="J48" s="18"/>
      <c r="K48" s="19"/>
      <c r="L48" s="19"/>
    </row>
    <row r="49" spans="2:14" s="1" customFormat="1">
      <c r="B49" s="21"/>
      <c r="C49" s="22"/>
      <c r="D49" s="24"/>
      <c r="E49" s="25"/>
      <c r="F49" s="25"/>
      <c r="G49" s="26"/>
      <c r="H49" s="25"/>
      <c r="I49" s="16"/>
      <c r="J49" s="18"/>
    </row>
    <row r="50" spans="2:14" s="1" customFormat="1">
      <c r="B50" s="21"/>
      <c r="C50" s="22"/>
      <c r="D50" s="24"/>
      <c r="E50" s="25"/>
      <c r="F50" s="25"/>
      <c r="G50" s="26"/>
      <c r="H50" s="25"/>
      <c r="I50" s="16"/>
      <c r="J50" s="18"/>
    </row>
    <row r="51" spans="2:14" s="1" customFormat="1">
      <c r="B51" s="21"/>
      <c r="C51" s="22"/>
      <c r="D51" s="24"/>
      <c r="E51" s="25"/>
      <c r="F51" s="25"/>
      <c r="G51" s="26"/>
      <c r="H51" s="25"/>
      <c r="I51" s="16"/>
      <c r="J51" s="18"/>
    </row>
    <row r="52" spans="2:14" s="1" customFormat="1">
      <c r="B52" s="21"/>
      <c r="C52" s="22"/>
      <c r="E52" s="29"/>
      <c r="F52" s="25"/>
      <c r="G52" s="26"/>
      <c r="H52" s="25"/>
      <c r="J52" s="18"/>
    </row>
    <row r="53" spans="2:14" s="1" customFormat="1">
      <c r="B53" s="21"/>
      <c r="C53" s="22"/>
      <c r="D53" s="24"/>
      <c r="E53" s="25"/>
      <c r="F53" s="25"/>
      <c r="G53" s="26"/>
      <c r="H53" s="25"/>
      <c r="J53" s="18"/>
    </row>
    <row r="54" spans="2:14" s="1" customFormat="1">
      <c r="B54" s="21"/>
      <c r="C54" s="22"/>
      <c r="D54" s="24"/>
      <c r="E54" s="25"/>
      <c r="F54" s="25"/>
      <c r="G54" s="26"/>
      <c r="H54" s="25"/>
      <c r="J54" s="18"/>
    </row>
    <row r="55" spans="2:14">
      <c r="B55" s="30"/>
      <c r="C55" s="179"/>
      <c r="D55" s="32"/>
      <c r="E55" s="33"/>
      <c r="M55" s="3"/>
      <c r="N55" s="3"/>
    </row>
    <row r="56" spans="2:14">
      <c r="B56" s="30"/>
      <c r="C56" s="179"/>
      <c r="D56" s="24"/>
      <c r="E56" s="25"/>
      <c r="K56" s="3"/>
      <c r="L56" s="3"/>
      <c r="M56" s="3"/>
      <c r="N56" s="3"/>
    </row>
    <row r="57" spans="2:14">
      <c r="B57" s="30"/>
      <c r="C57" s="179"/>
      <c r="D57" s="24"/>
      <c r="E57" s="25"/>
      <c r="K57" s="3"/>
      <c r="L57" s="3"/>
      <c r="M57" s="3"/>
      <c r="N57" s="3"/>
    </row>
    <row r="58" spans="2:14">
      <c r="B58" s="30"/>
      <c r="C58" s="179"/>
      <c r="D58" s="32"/>
      <c r="E58" s="33"/>
      <c r="K58" s="3"/>
      <c r="L58" s="3"/>
      <c r="M58" s="3"/>
      <c r="N58" s="3"/>
    </row>
    <row r="59" spans="2:14">
      <c r="B59" s="30"/>
      <c r="C59" s="179"/>
      <c r="D59" s="34"/>
      <c r="E59" s="35"/>
      <c r="K59" s="3"/>
      <c r="L59" s="3"/>
      <c r="M59" s="3"/>
      <c r="N59" s="3"/>
    </row>
    <row r="60" spans="2:14">
      <c r="B60" s="30"/>
      <c r="C60" s="179"/>
      <c r="D60" s="34"/>
      <c r="E60" s="35"/>
      <c r="K60" s="3"/>
      <c r="L60" s="3"/>
      <c r="M60" s="3"/>
      <c r="N60" s="3"/>
    </row>
    <row r="61" spans="2:14">
      <c r="B61" s="30"/>
      <c r="C61" s="179"/>
      <c r="D61" s="32"/>
      <c r="E61" s="33"/>
      <c r="I61" s="15"/>
      <c r="J61" s="15"/>
      <c r="K61" s="3"/>
      <c r="L61" s="3"/>
      <c r="M61" s="3"/>
      <c r="N61" s="3"/>
    </row>
    <row r="62" spans="2:14">
      <c r="B62" s="30"/>
      <c r="C62" s="179"/>
      <c r="D62" s="34"/>
      <c r="E62" s="35"/>
      <c r="I62" s="16"/>
      <c r="K62" s="3"/>
      <c r="L62" s="3"/>
      <c r="M62" s="3"/>
      <c r="N62" s="3"/>
    </row>
    <row r="63" spans="2:14">
      <c r="B63" s="30"/>
      <c r="C63" s="179"/>
      <c r="D63" s="32"/>
      <c r="E63" s="33"/>
      <c r="I63" s="16"/>
      <c r="K63" s="3"/>
      <c r="L63" s="3"/>
      <c r="M63" s="3"/>
      <c r="N63" s="3"/>
    </row>
    <row r="64" spans="2:14">
      <c r="B64" s="30"/>
      <c r="C64" s="179"/>
      <c r="D64" s="34"/>
      <c r="E64" s="35"/>
      <c r="I64" s="16"/>
      <c r="K64" s="3"/>
      <c r="L64" s="3"/>
      <c r="M64" s="3"/>
      <c r="N64" s="3"/>
    </row>
    <row r="65" spans="2:14">
      <c r="B65" s="30"/>
      <c r="C65" s="36"/>
      <c r="D65" s="34"/>
      <c r="K65" s="3"/>
      <c r="L65" s="3"/>
      <c r="M65" s="3"/>
      <c r="N65" s="3"/>
    </row>
    <row r="66" spans="2:14">
      <c r="B66" s="30"/>
      <c r="C66" s="36"/>
      <c r="D66" s="34"/>
      <c r="E66" s="35"/>
      <c r="K66" s="3"/>
      <c r="L66" s="3"/>
      <c r="M66" s="3"/>
      <c r="N66" s="3"/>
    </row>
    <row r="67" spans="2:14">
      <c r="B67" s="30"/>
      <c r="C67" s="36"/>
      <c r="D67" s="34"/>
      <c r="E67" s="35"/>
      <c r="K67" s="3"/>
      <c r="L67" s="3"/>
      <c r="M67" s="3"/>
      <c r="N67" s="3"/>
    </row>
    <row r="68" spans="2:14">
      <c r="B68" s="30"/>
      <c r="C68" s="36"/>
      <c r="D68" s="34"/>
      <c r="E68" s="35"/>
      <c r="K68" s="3"/>
      <c r="L68" s="3"/>
      <c r="M68" s="3"/>
      <c r="N68" s="3"/>
    </row>
    <row r="69" spans="2:14">
      <c r="B69" s="30"/>
      <c r="C69" s="36"/>
      <c r="D69" s="34"/>
      <c r="E69" s="35"/>
      <c r="K69" s="3"/>
      <c r="L69" s="3"/>
      <c r="M69" s="3"/>
      <c r="N69" s="3"/>
    </row>
    <row r="70" spans="2:14">
      <c r="B70" s="30"/>
      <c r="C70" s="36"/>
      <c r="D70" s="34"/>
      <c r="E70" s="35"/>
      <c r="K70" s="3"/>
      <c r="L70" s="3"/>
      <c r="M70" s="3"/>
      <c r="N70" s="3"/>
    </row>
    <row r="71" spans="2:14">
      <c r="B71" s="30"/>
      <c r="C71" s="36"/>
      <c r="D71" s="34"/>
      <c r="E71" s="35"/>
      <c r="K71" s="3"/>
      <c r="L71" s="3"/>
      <c r="M71" s="3"/>
      <c r="N71" s="3"/>
    </row>
    <row r="72" spans="2:14">
      <c r="B72" s="30"/>
      <c r="C72" s="36"/>
      <c r="D72" s="34"/>
      <c r="E72" s="35"/>
      <c r="F72" s="3"/>
      <c r="G72" s="3"/>
      <c r="H72" s="3"/>
      <c r="I72" s="3"/>
      <c r="J72" s="3"/>
      <c r="K72" s="3"/>
      <c r="L72" s="3"/>
      <c r="M72" s="3"/>
      <c r="N72" s="3"/>
    </row>
    <row r="73" spans="2:14">
      <c r="B73" s="30"/>
      <c r="C73" s="36"/>
      <c r="D73" s="34"/>
      <c r="E73" s="35"/>
      <c r="F73" s="3"/>
      <c r="G73" s="3"/>
      <c r="H73" s="3"/>
      <c r="I73" s="3"/>
      <c r="J73" s="3"/>
      <c r="K73" s="3"/>
      <c r="L73" s="3"/>
      <c r="M73" s="3"/>
      <c r="N73" s="3"/>
    </row>
    <row r="74" spans="2:14">
      <c r="B74" s="30"/>
      <c r="C74" s="32"/>
      <c r="D74" s="32"/>
      <c r="E74" s="33"/>
      <c r="F74" s="3"/>
      <c r="G74" s="3"/>
      <c r="H74" s="3"/>
      <c r="I74" s="3"/>
      <c r="J74" s="3"/>
      <c r="K74" s="3"/>
      <c r="L74" s="3"/>
      <c r="M74" s="3"/>
      <c r="N74" s="3"/>
    </row>
    <row r="75" spans="2:14">
      <c r="B75" s="30"/>
      <c r="C75" s="32"/>
      <c r="D75" s="32"/>
      <c r="E75" s="33"/>
      <c r="F75" s="3"/>
      <c r="G75" s="3"/>
      <c r="H75" s="3"/>
      <c r="I75" s="3"/>
      <c r="J75" s="3"/>
      <c r="K75" s="3"/>
      <c r="L75" s="3"/>
      <c r="M75" s="3"/>
      <c r="N75" s="3"/>
    </row>
    <row r="76" spans="2:14">
      <c r="B76" s="30"/>
      <c r="C76" s="32"/>
      <c r="D76" s="32"/>
      <c r="E76" s="33"/>
      <c r="F76" s="3"/>
      <c r="G76" s="3"/>
      <c r="H76" s="3"/>
      <c r="I76" s="3"/>
      <c r="J76" s="3"/>
      <c r="K76" s="3"/>
      <c r="L76" s="3"/>
      <c r="M76" s="3"/>
      <c r="N76" s="3"/>
    </row>
    <row r="77" spans="2:14">
      <c r="B77" s="30"/>
      <c r="C77" s="32"/>
      <c r="D77" s="32"/>
      <c r="E77" s="33"/>
      <c r="F77" s="3"/>
      <c r="G77" s="3"/>
      <c r="H77" s="3"/>
      <c r="I77" s="3"/>
      <c r="J77" s="3"/>
      <c r="K77" s="3"/>
      <c r="L77" s="3"/>
      <c r="M77" s="3"/>
      <c r="N77" s="3"/>
    </row>
    <row r="78" spans="2:14">
      <c r="B78" s="30"/>
      <c r="C78" s="32"/>
      <c r="D78" s="32"/>
      <c r="E78" s="33"/>
      <c r="F78" s="3"/>
      <c r="G78" s="3"/>
      <c r="H78" s="3"/>
      <c r="I78" s="3"/>
      <c r="J78" s="3"/>
      <c r="K78" s="3"/>
      <c r="L78" s="3"/>
      <c r="M78" s="3"/>
      <c r="N78" s="3"/>
    </row>
    <row r="79" spans="2:14">
      <c r="B79" s="30"/>
      <c r="C79" s="32"/>
      <c r="D79" s="32"/>
      <c r="E79" s="33"/>
      <c r="F79" s="3"/>
      <c r="G79" s="3"/>
      <c r="H79" s="3"/>
      <c r="I79" s="3"/>
      <c r="J79" s="3"/>
      <c r="K79" s="3"/>
      <c r="L79" s="3"/>
      <c r="M79" s="3"/>
      <c r="N79" s="3"/>
    </row>
    <row r="80" spans="2:14">
      <c r="B80" s="30"/>
      <c r="C80" s="32"/>
      <c r="D80" s="32"/>
      <c r="E80" s="33"/>
      <c r="F80" s="3"/>
      <c r="G80" s="3"/>
      <c r="H80" s="3"/>
      <c r="I80" s="3"/>
      <c r="J80" s="3"/>
      <c r="K80" s="3"/>
      <c r="L80" s="3"/>
      <c r="M80" s="3"/>
      <c r="N80" s="3"/>
    </row>
    <row r="81" spans="2:14">
      <c r="B81" s="30"/>
      <c r="C81" s="32"/>
      <c r="D81" s="32"/>
      <c r="E81" s="33"/>
      <c r="F81" s="3"/>
      <c r="G81" s="3"/>
      <c r="H81" s="3"/>
      <c r="I81" s="3"/>
      <c r="J81" s="3"/>
      <c r="K81" s="3"/>
      <c r="L81" s="3"/>
      <c r="M81" s="3"/>
      <c r="N81" s="3"/>
    </row>
    <row r="82" spans="2:14">
      <c r="B82" s="30"/>
      <c r="C82" s="32"/>
      <c r="D82" s="32"/>
      <c r="E82" s="33"/>
      <c r="F82" s="3"/>
      <c r="G82" s="3"/>
      <c r="H82" s="3"/>
      <c r="I82" s="3"/>
      <c r="J82" s="3"/>
      <c r="K82" s="3"/>
      <c r="L82" s="3"/>
      <c r="M82" s="3"/>
      <c r="N82" s="3"/>
    </row>
    <row r="83" spans="2:14">
      <c r="B83" s="30"/>
      <c r="C83" s="32"/>
      <c r="D83" s="32"/>
      <c r="E83" s="33"/>
      <c r="F83" s="3"/>
      <c r="G83" s="3"/>
      <c r="H83" s="3"/>
      <c r="I83" s="3"/>
      <c r="J83" s="3"/>
      <c r="K83" s="3"/>
      <c r="L83" s="3"/>
      <c r="M83" s="3"/>
      <c r="N83" s="3"/>
    </row>
    <row r="84" spans="2:14">
      <c r="B84" s="30"/>
      <c r="C84" s="32"/>
      <c r="D84" s="32"/>
      <c r="E84" s="33"/>
      <c r="F84" s="3"/>
      <c r="G84" s="3"/>
      <c r="H84" s="3"/>
      <c r="I84" s="3"/>
      <c r="J84" s="3"/>
      <c r="K84" s="3"/>
      <c r="L84" s="3"/>
      <c r="M84" s="3"/>
      <c r="N84" s="3"/>
    </row>
    <row r="85" spans="2:14">
      <c r="B85" s="30"/>
      <c r="C85" s="32"/>
      <c r="D85" s="32"/>
      <c r="E85" s="33"/>
      <c r="F85" s="3"/>
      <c r="G85" s="3"/>
      <c r="H85" s="3"/>
      <c r="I85" s="3"/>
      <c r="J85" s="3"/>
      <c r="K85" s="3"/>
      <c r="L85" s="3"/>
      <c r="M85" s="3"/>
      <c r="N85" s="3"/>
    </row>
    <row r="86" spans="2:14">
      <c r="B86" s="30"/>
      <c r="C86" s="32"/>
      <c r="D86" s="32"/>
      <c r="E86" s="33"/>
      <c r="F86" s="3"/>
      <c r="G86" s="3"/>
      <c r="H86" s="3"/>
      <c r="I86" s="3"/>
      <c r="J86" s="3"/>
      <c r="K86" s="3"/>
      <c r="L86" s="3"/>
      <c r="M86" s="3"/>
      <c r="N86" s="3"/>
    </row>
    <row r="87" spans="2:14">
      <c r="B87" s="30"/>
      <c r="C87" s="32"/>
      <c r="D87" s="32"/>
      <c r="E87" s="33"/>
      <c r="F87" s="3"/>
      <c r="G87" s="3"/>
      <c r="H87" s="3"/>
      <c r="I87" s="3"/>
      <c r="J87" s="3"/>
      <c r="K87" s="3"/>
      <c r="L87" s="3"/>
      <c r="M87" s="3"/>
      <c r="N87" s="3"/>
    </row>
    <row r="88" spans="2:14">
      <c r="B88" s="30"/>
      <c r="C88" s="32"/>
      <c r="D88" s="32"/>
      <c r="E88" s="33"/>
      <c r="F88" s="3"/>
      <c r="G88" s="3"/>
      <c r="H88" s="3"/>
      <c r="I88" s="3"/>
      <c r="J88" s="3"/>
      <c r="K88" s="3"/>
      <c r="L88" s="3"/>
      <c r="M88" s="3"/>
      <c r="N88" s="3"/>
    </row>
    <row r="89" spans="2:14">
      <c r="B89" s="30"/>
      <c r="C89" s="32"/>
      <c r="D89" s="32"/>
      <c r="E89" s="33"/>
      <c r="F89" s="3"/>
      <c r="G89" s="3"/>
      <c r="H89" s="3"/>
      <c r="I89" s="3"/>
      <c r="J89" s="3"/>
      <c r="K89" s="3"/>
      <c r="L89" s="3"/>
      <c r="M89" s="3"/>
      <c r="N89" s="3"/>
    </row>
    <row r="90" spans="2:14">
      <c r="B90" s="30"/>
      <c r="C90" s="32"/>
      <c r="D90" s="32"/>
      <c r="E90" s="33"/>
      <c r="F90" s="3"/>
      <c r="G90" s="3"/>
      <c r="H90" s="3"/>
      <c r="I90" s="3"/>
      <c r="J90" s="3"/>
      <c r="K90" s="3"/>
      <c r="L90" s="3"/>
      <c r="M90" s="3"/>
      <c r="N90" s="3"/>
    </row>
    <row r="91" spans="2:14">
      <c r="B91" s="30"/>
      <c r="C91" s="32"/>
      <c r="D91" s="32"/>
      <c r="E91" s="33"/>
      <c r="F91" s="3"/>
      <c r="G91" s="3"/>
      <c r="H91" s="3"/>
      <c r="I91" s="3"/>
      <c r="J91" s="3"/>
      <c r="K91" s="3"/>
      <c r="L91" s="3"/>
      <c r="M91" s="3"/>
      <c r="N91" s="3"/>
    </row>
    <row r="92" spans="2:14">
      <c r="B92" s="30"/>
      <c r="C92" s="32"/>
      <c r="D92" s="32"/>
      <c r="E92" s="33"/>
      <c r="F92" s="3"/>
      <c r="G92" s="3"/>
      <c r="H92" s="3"/>
      <c r="I92" s="3"/>
      <c r="J92" s="3"/>
      <c r="K92" s="3"/>
      <c r="L92" s="3"/>
      <c r="M92" s="3"/>
      <c r="N92" s="3"/>
    </row>
    <row r="93" spans="2:14">
      <c r="B93" s="30"/>
      <c r="C93" s="32"/>
      <c r="D93" s="32"/>
      <c r="E93" s="33"/>
      <c r="F93" s="3"/>
      <c r="G93" s="3"/>
      <c r="H93" s="3"/>
      <c r="I93" s="3"/>
      <c r="J93" s="3"/>
      <c r="K93" s="3"/>
      <c r="L93" s="3"/>
      <c r="M93" s="3"/>
      <c r="N93" s="3"/>
    </row>
    <row r="94" spans="2:14">
      <c r="B94" s="30"/>
      <c r="C94" s="32"/>
      <c r="D94" s="32"/>
      <c r="E94" s="33"/>
      <c r="F94" s="3"/>
      <c r="G94" s="3"/>
      <c r="H94" s="3"/>
      <c r="I94" s="3"/>
      <c r="J94" s="3"/>
      <c r="K94" s="3"/>
      <c r="L94" s="3"/>
      <c r="M94" s="3"/>
      <c r="N94" s="3"/>
    </row>
    <row r="95" spans="2:14">
      <c r="B95" s="30"/>
      <c r="C95" s="32"/>
      <c r="D95" s="32"/>
      <c r="E95" s="33"/>
      <c r="F95" s="3"/>
      <c r="G95" s="3"/>
      <c r="H95" s="3"/>
      <c r="I95" s="3"/>
      <c r="J95" s="3"/>
      <c r="K95" s="3"/>
      <c r="L95" s="3"/>
      <c r="M95" s="3"/>
      <c r="N95" s="3"/>
    </row>
    <row r="96" spans="2:14">
      <c r="B96" s="30"/>
      <c r="C96" s="39"/>
      <c r="D96" s="39"/>
      <c r="E96" s="41"/>
      <c r="F96" s="3"/>
      <c r="G96" s="3"/>
      <c r="H96" s="3"/>
      <c r="I96" s="3"/>
      <c r="J96" s="3"/>
      <c r="K96" s="3"/>
      <c r="L96" s="3"/>
      <c r="M96" s="3"/>
      <c r="N96" s="3"/>
    </row>
    <row r="97" spans="2:14">
      <c r="C97" s="42"/>
      <c r="D97" s="42"/>
      <c r="E97" s="44"/>
      <c r="F97" s="3"/>
      <c r="G97" s="3"/>
      <c r="H97" s="3"/>
      <c r="I97" s="3"/>
      <c r="J97" s="3"/>
      <c r="K97" s="3"/>
      <c r="L97" s="3"/>
      <c r="M97" s="3"/>
      <c r="N97" s="3"/>
    </row>
    <row r="98" spans="2:14">
      <c r="C98" s="42"/>
      <c r="D98" s="42"/>
      <c r="E98" s="44"/>
      <c r="F98" s="3"/>
      <c r="G98" s="3"/>
      <c r="H98" s="3"/>
      <c r="I98" s="3"/>
      <c r="J98" s="3"/>
      <c r="K98" s="3"/>
      <c r="L98" s="3"/>
      <c r="M98" s="3"/>
      <c r="N98" s="3"/>
    </row>
    <row r="99" spans="2:14">
      <c r="C99" s="42"/>
      <c r="D99" s="42"/>
      <c r="E99" s="44"/>
      <c r="F99" s="3"/>
      <c r="G99" s="3"/>
      <c r="H99" s="3"/>
      <c r="I99" s="3"/>
      <c r="J99" s="3"/>
      <c r="K99" s="3"/>
      <c r="L99" s="3"/>
      <c r="M99" s="3"/>
      <c r="N99" s="3"/>
    </row>
    <row r="100" spans="2:14">
      <c r="C100" s="42"/>
      <c r="D100" s="42"/>
      <c r="E100" s="44"/>
      <c r="F100" s="3"/>
      <c r="G100" s="3"/>
      <c r="H100" s="3"/>
      <c r="I100" s="3"/>
      <c r="J100" s="3"/>
      <c r="K100" s="3"/>
      <c r="L100" s="3"/>
      <c r="M100" s="3"/>
      <c r="N100" s="3"/>
    </row>
    <row r="101" spans="2:14">
      <c r="C101" s="42"/>
      <c r="D101" s="42"/>
      <c r="E101" s="44"/>
      <c r="F101" s="3"/>
      <c r="G101" s="3"/>
      <c r="H101" s="3"/>
      <c r="I101" s="3"/>
      <c r="J101" s="3"/>
      <c r="K101" s="3"/>
      <c r="L101" s="3"/>
      <c r="M101" s="3"/>
      <c r="N101" s="3"/>
    </row>
    <row r="102" spans="2:14">
      <c r="C102" s="42"/>
      <c r="D102" s="42"/>
      <c r="E102" s="44"/>
      <c r="F102" s="3"/>
      <c r="G102" s="3"/>
      <c r="H102" s="3"/>
      <c r="I102" s="3"/>
      <c r="J102" s="3"/>
      <c r="K102" s="3"/>
      <c r="L102" s="3"/>
      <c r="M102" s="3"/>
      <c r="N102" s="3"/>
    </row>
    <row r="103" spans="2:14">
      <c r="C103" s="42"/>
      <c r="D103" s="42"/>
      <c r="E103" s="44"/>
      <c r="F103" s="3"/>
      <c r="G103" s="3"/>
      <c r="H103" s="3"/>
      <c r="I103" s="3"/>
      <c r="J103" s="3"/>
      <c r="K103" s="3"/>
      <c r="L103" s="3"/>
      <c r="M103" s="3"/>
      <c r="N103" s="3"/>
    </row>
    <row r="104" spans="2:14">
      <c r="B104" s="3"/>
      <c r="C104" s="42"/>
      <c r="D104" s="42"/>
      <c r="E104" s="44"/>
      <c r="F104" s="3"/>
      <c r="G104" s="3"/>
      <c r="H104" s="3"/>
      <c r="I104" s="3"/>
      <c r="J104" s="3"/>
      <c r="K104" s="3"/>
      <c r="L104" s="3"/>
      <c r="M104" s="3"/>
      <c r="N104" s="3"/>
    </row>
    <row r="105" spans="2:14">
      <c r="B105" s="3"/>
      <c r="C105" s="42"/>
      <c r="D105" s="42"/>
      <c r="E105" s="44"/>
      <c r="F105" s="3"/>
      <c r="G105" s="3"/>
      <c r="H105" s="3"/>
      <c r="I105" s="3"/>
      <c r="J105" s="3"/>
      <c r="K105" s="3"/>
      <c r="L105" s="3"/>
      <c r="M105" s="3"/>
      <c r="N105" s="3"/>
    </row>
    <row r="106" spans="2:14">
      <c r="B106" s="3"/>
      <c r="C106" s="42"/>
      <c r="D106" s="42"/>
      <c r="E106" s="44"/>
      <c r="F106" s="3"/>
      <c r="G106" s="3"/>
      <c r="H106" s="3"/>
      <c r="I106" s="3"/>
      <c r="J106" s="3"/>
      <c r="K106" s="3"/>
      <c r="L106" s="3"/>
      <c r="M106" s="3"/>
      <c r="N106" s="3"/>
    </row>
    <row r="107" spans="2:14">
      <c r="B107" s="3"/>
      <c r="C107" s="42"/>
      <c r="D107" s="42"/>
      <c r="E107" s="44"/>
      <c r="F107" s="3"/>
      <c r="G107" s="3"/>
      <c r="H107" s="3"/>
      <c r="I107" s="3"/>
      <c r="J107" s="3"/>
      <c r="K107" s="3"/>
      <c r="L107" s="3"/>
      <c r="M107" s="3"/>
      <c r="N107" s="3"/>
    </row>
    <row r="108" spans="2:14">
      <c r="B108" s="3"/>
      <c r="C108" s="42"/>
      <c r="D108" s="42"/>
      <c r="E108" s="44"/>
      <c r="F108" s="3"/>
      <c r="G108" s="3"/>
      <c r="H108" s="3"/>
      <c r="I108" s="3"/>
      <c r="J108" s="3"/>
      <c r="K108" s="3"/>
      <c r="L108" s="3"/>
      <c r="M108" s="3"/>
      <c r="N108" s="3"/>
    </row>
    <row r="109" spans="2:14">
      <c r="B109" s="3"/>
      <c r="C109" s="42"/>
      <c r="D109" s="42"/>
      <c r="E109" s="44"/>
      <c r="F109" s="3"/>
      <c r="G109" s="3"/>
      <c r="H109" s="3"/>
      <c r="I109" s="3"/>
      <c r="J109" s="3"/>
      <c r="K109" s="3"/>
      <c r="L109" s="3"/>
      <c r="M109" s="3"/>
      <c r="N109" s="3"/>
    </row>
    <row r="110" spans="2:14">
      <c r="B110" s="3"/>
      <c r="C110" s="42"/>
      <c r="D110" s="42"/>
      <c r="E110" s="44"/>
      <c r="F110" s="3"/>
      <c r="G110" s="3"/>
      <c r="H110" s="3"/>
      <c r="I110" s="3"/>
      <c r="J110" s="3"/>
      <c r="K110" s="3"/>
      <c r="L110" s="3"/>
      <c r="M110" s="3"/>
      <c r="N110" s="3"/>
    </row>
    <row r="111" spans="2:14">
      <c r="B111" s="3"/>
      <c r="C111" s="42"/>
      <c r="D111" s="42"/>
      <c r="E111" s="44"/>
      <c r="F111" s="3"/>
      <c r="G111" s="3"/>
      <c r="H111" s="3"/>
      <c r="I111" s="3"/>
      <c r="J111" s="3"/>
      <c r="K111" s="3"/>
      <c r="L111" s="3"/>
      <c r="M111" s="3"/>
      <c r="N111" s="3"/>
    </row>
    <row r="112" spans="2:14">
      <c r="B112" s="3"/>
      <c r="C112" s="42"/>
      <c r="D112" s="42"/>
      <c r="E112" s="44"/>
      <c r="F112" s="3"/>
      <c r="G112" s="3"/>
      <c r="H112" s="3"/>
      <c r="I112" s="3"/>
      <c r="J112" s="3"/>
      <c r="K112" s="3"/>
      <c r="L112" s="3"/>
      <c r="M112" s="3"/>
      <c r="N112" s="3"/>
    </row>
    <row r="113" spans="2:14">
      <c r="B113" s="3"/>
      <c r="C113" s="42"/>
      <c r="D113" s="42"/>
      <c r="E113" s="44"/>
      <c r="F113" s="3"/>
      <c r="G113" s="3"/>
      <c r="H113" s="3"/>
      <c r="I113" s="3"/>
      <c r="J113" s="3"/>
      <c r="K113" s="3"/>
      <c r="L113" s="3"/>
      <c r="M113" s="3"/>
      <c r="N113" s="3"/>
    </row>
    <row r="114" spans="2:14">
      <c r="B114" s="3"/>
      <c r="C114" s="42"/>
      <c r="D114" s="42"/>
      <c r="E114" s="44"/>
      <c r="F114" s="3"/>
      <c r="G114" s="3"/>
      <c r="H114" s="3"/>
      <c r="I114" s="3"/>
      <c r="J114" s="3"/>
      <c r="K114" s="3"/>
      <c r="L114" s="3"/>
      <c r="M114" s="3"/>
      <c r="N114" s="3"/>
    </row>
    <row r="115" spans="2:14">
      <c r="B115" s="3"/>
      <c r="C115" s="42"/>
      <c r="D115" s="42"/>
      <c r="E115" s="44"/>
      <c r="F115" s="3"/>
      <c r="G115" s="3"/>
      <c r="H115" s="3"/>
      <c r="I115" s="3"/>
      <c r="J115" s="3"/>
      <c r="K115" s="3"/>
      <c r="L115" s="3"/>
      <c r="M115" s="3"/>
      <c r="N115" s="3"/>
    </row>
    <row r="116" spans="2:14">
      <c r="B116" s="3"/>
      <c r="C116" s="42"/>
      <c r="D116" s="42"/>
      <c r="E116" s="44"/>
      <c r="F116" s="3"/>
      <c r="G116" s="3"/>
      <c r="H116" s="3"/>
      <c r="I116" s="3"/>
      <c r="J116" s="3"/>
      <c r="K116" s="3"/>
      <c r="L116" s="3"/>
      <c r="M116" s="3"/>
      <c r="N116" s="3"/>
    </row>
    <row r="117" spans="2:14">
      <c r="B117" s="3"/>
      <c r="C117" s="42"/>
      <c r="D117" s="42"/>
      <c r="E117" s="44"/>
      <c r="F117" s="3"/>
      <c r="G117" s="3"/>
      <c r="H117" s="3"/>
      <c r="I117" s="3"/>
      <c r="J117" s="3"/>
      <c r="K117" s="3"/>
      <c r="L117" s="3"/>
      <c r="M117" s="3"/>
      <c r="N117" s="3"/>
    </row>
    <row r="118" spans="2:14">
      <c r="B118" s="3"/>
      <c r="C118" s="42"/>
      <c r="D118" s="42"/>
      <c r="E118" s="44"/>
      <c r="F118" s="3"/>
      <c r="G118" s="3"/>
      <c r="H118" s="3"/>
      <c r="I118" s="3"/>
      <c r="J118" s="3"/>
      <c r="K118" s="3"/>
      <c r="L118" s="3"/>
      <c r="M118" s="3"/>
      <c r="N118" s="3"/>
    </row>
    <row r="119" spans="2:14">
      <c r="B119" s="3"/>
      <c r="C119" s="42"/>
      <c r="D119" s="42"/>
      <c r="E119" s="44"/>
      <c r="F119" s="3"/>
      <c r="G119" s="3"/>
      <c r="H119" s="3"/>
      <c r="I119" s="3"/>
      <c r="J119" s="3"/>
      <c r="K119" s="3"/>
      <c r="L119" s="3"/>
      <c r="M119" s="3"/>
      <c r="N119" s="3"/>
    </row>
    <row r="120" spans="2:14">
      <c r="B120" s="3"/>
      <c r="C120" s="42"/>
      <c r="D120" s="42"/>
      <c r="E120" s="44"/>
      <c r="F120" s="3"/>
      <c r="G120" s="3"/>
      <c r="H120" s="3"/>
      <c r="I120" s="3"/>
      <c r="J120" s="3"/>
      <c r="K120" s="3"/>
      <c r="L120" s="3"/>
      <c r="M120" s="3"/>
      <c r="N120" s="3"/>
    </row>
    <row r="121" spans="2:14">
      <c r="B121" s="3"/>
      <c r="C121" s="42"/>
      <c r="D121" s="42"/>
      <c r="E121" s="44"/>
      <c r="F121" s="3"/>
      <c r="G121" s="3"/>
      <c r="H121" s="3"/>
      <c r="I121" s="3"/>
      <c r="J121" s="3"/>
      <c r="K121" s="3"/>
      <c r="L121" s="3"/>
      <c r="M121" s="3"/>
      <c r="N121" s="3"/>
    </row>
    <row r="122" spans="2:14">
      <c r="B122" s="3"/>
      <c r="C122" s="42"/>
      <c r="D122" s="42"/>
      <c r="E122" s="44"/>
      <c r="F122" s="3"/>
      <c r="G122" s="3"/>
      <c r="H122" s="3"/>
      <c r="I122" s="3"/>
      <c r="J122" s="3"/>
      <c r="K122" s="3"/>
      <c r="L122" s="3"/>
      <c r="M122" s="3"/>
      <c r="N122" s="3"/>
    </row>
    <row r="123" spans="2:14">
      <c r="B123" s="3"/>
      <c r="C123" s="42"/>
      <c r="D123" s="42"/>
      <c r="E123" s="44"/>
      <c r="F123" s="3"/>
      <c r="G123" s="3"/>
      <c r="H123" s="3"/>
      <c r="I123" s="3"/>
      <c r="J123" s="3"/>
      <c r="K123" s="3"/>
      <c r="L123" s="3"/>
      <c r="M123" s="3"/>
      <c r="N123" s="3"/>
    </row>
    <row r="124" spans="2:14">
      <c r="B124" s="3"/>
      <c r="C124" s="42"/>
      <c r="D124" s="42"/>
      <c r="E124" s="44"/>
      <c r="F124" s="3"/>
      <c r="G124" s="3"/>
      <c r="H124" s="3"/>
      <c r="I124" s="3"/>
      <c r="J124" s="3"/>
      <c r="K124" s="3"/>
      <c r="L124" s="3"/>
      <c r="M124" s="3"/>
      <c r="N124" s="3"/>
    </row>
    <row r="125" spans="2:14">
      <c r="B125" s="3"/>
      <c r="C125" s="42"/>
      <c r="D125" s="42"/>
      <c r="E125" s="44"/>
      <c r="F125" s="3"/>
      <c r="G125" s="3"/>
      <c r="H125" s="3"/>
      <c r="I125" s="3"/>
      <c r="J125" s="3"/>
      <c r="K125" s="3"/>
      <c r="L125" s="3"/>
      <c r="M125" s="3"/>
      <c r="N125" s="3"/>
    </row>
    <row r="126" spans="2:14">
      <c r="B126" s="3"/>
      <c r="C126" s="42"/>
      <c r="D126" s="42"/>
      <c r="E126" s="44"/>
      <c r="F126" s="3"/>
      <c r="G126" s="3"/>
      <c r="H126" s="3"/>
      <c r="I126" s="3"/>
      <c r="J126" s="3"/>
      <c r="K126" s="3"/>
      <c r="L126" s="3"/>
      <c r="M126" s="3"/>
      <c r="N126" s="3"/>
    </row>
    <row r="127" spans="2:14">
      <c r="B127" s="3"/>
      <c r="C127" s="42"/>
      <c r="D127" s="42"/>
      <c r="E127" s="44"/>
      <c r="F127" s="3"/>
      <c r="G127" s="3"/>
      <c r="H127" s="3"/>
      <c r="I127" s="3"/>
      <c r="J127" s="3"/>
      <c r="K127" s="3"/>
      <c r="L127" s="3"/>
      <c r="M127" s="3"/>
      <c r="N127" s="3"/>
    </row>
    <row r="128" spans="2:14">
      <c r="B128" s="3"/>
      <c r="C128" s="42"/>
      <c r="D128" s="42"/>
      <c r="E128" s="44"/>
      <c r="F128" s="3"/>
      <c r="G128" s="3"/>
      <c r="H128" s="3"/>
      <c r="I128" s="3"/>
      <c r="J128" s="3"/>
      <c r="K128" s="3"/>
      <c r="L128" s="3"/>
      <c r="M128" s="3"/>
      <c r="N128" s="3"/>
    </row>
    <row r="129" spans="2:14">
      <c r="B129" s="3"/>
      <c r="C129" s="42"/>
      <c r="D129" s="42"/>
      <c r="E129" s="44"/>
      <c r="F129" s="3"/>
      <c r="G129" s="3"/>
      <c r="H129" s="3"/>
      <c r="I129" s="3"/>
      <c r="J129" s="3"/>
      <c r="K129" s="3"/>
      <c r="L129" s="3"/>
      <c r="M129" s="3"/>
      <c r="N129" s="3"/>
    </row>
    <row r="130" spans="2:14">
      <c r="B130" s="3"/>
      <c r="C130" s="42"/>
      <c r="D130" s="42"/>
      <c r="E130" s="44"/>
      <c r="F130" s="3"/>
      <c r="G130" s="3"/>
      <c r="H130" s="3"/>
      <c r="I130" s="3"/>
      <c r="J130" s="3"/>
      <c r="K130" s="3"/>
      <c r="L130" s="3"/>
      <c r="M130" s="3"/>
      <c r="N130" s="3"/>
    </row>
    <row r="131" spans="2:14">
      <c r="B131" s="3"/>
      <c r="C131" s="42"/>
      <c r="D131" s="42"/>
      <c r="E131" s="44"/>
      <c r="F131" s="3"/>
      <c r="G131" s="3"/>
      <c r="H131" s="3"/>
      <c r="I131" s="3"/>
      <c r="J131" s="3"/>
      <c r="K131" s="3"/>
      <c r="L131" s="3"/>
      <c r="M131" s="3"/>
      <c r="N131" s="3"/>
    </row>
    <row r="132" spans="2:14">
      <c r="B132" s="3"/>
      <c r="C132" s="42"/>
      <c r="D132" s="42"/>
      <c r="E132" s="44"/>
      <c r="F132" s="3"/>
      <c r="G132" s="3"/>
      <c r="H132" s="3"/>
      <c r="I132" s="3"/>
      <c r="J132" s="3"/>
      <c r="K132" s="3"/>
      <c r="L132" s="3"/>
      <c r="M132" s="3"/>
      <c r="N132" s="3"/>
    </row>
    <row r="133" spans="2:14">
      <c r="B133" s="3"/>
      <c r="C133" s="42"/>
      <c r="D133" s="42"/>
      <c r="E133" s="44"/>
      <c r="F133" s="3"/>
      <c r="G133" s="3"/>
      <c r="H133" s="3"/>
      <c r="I133" s="3"/>
      <c r="J133" s="3"/>
      <c r="K133" s="3"/>
      <c r="L133" s="3"/>
      <c r="M133" s="3"/>
      <c r="N133" s="3"/>
    </row>
    <row r="134" spans="2:14">
      <c r="B134" s="3"/>
      <c r="C134" s="42"/>
      <c r="D134" s="42"/>
      <c r="E134" s="44"/>
      <c r="F134" s="3"/>
      <c r="G134" s="3"/>
      <c r="H134" s="3"/>
      <c r="I134" s="3"/>
      <c r="J134" s="3"/>
      <c r="K134" s="3"/>
      <c r="L134" s="3"/>
      <c r="M134" s="3"/>
      <c r="N134" s="3"/>
    </row>
    <row r="135" spans="2:14">
      <c r="B135" s="3"/>
      <c r="C135" s="42"/>
      <c r="D135" s="42"/>
      <c r="E135" s="44"/>
      <c r="F135" s="3"/>
      <c r="G135" s="3"/>
      <c r="H135" s="3"/>
      <c r="I135" s="3"/>
      <c r="J135" s="3"/>
      <c r="K135" s="3"/>
      <c r="L135" s="3"/>
      <c r="M135" s="3"/>
      <c r="N135" s="3"/>
    </row>
    <row r="136" spans="2:14">
      <c r="B136" s="3"/>
      <c r="C136" s="42"/>
      <c r="D136" s="42"/>
      <c r="E136" s="44"/>
      <c r="F136" s="3"/>
      <c r="G136" s="3"/>
      <c r="H136" s="3"/>
      <c r="I136" s="3"/>
      <c r="J136" s="3"/>
      <c r="K136" s="3"/>
      <c r="L136" s="3"/>
      <c r="M136" s="3"/>
      <c r="N136" s="3"/>
    </row>
    <row r="137" spans="2:14">
      <c r="B137" s="3"/>
      <c r="C137" s="42"/>
      <c r="D137" s="42"/>
      <c r="E137" s="44"/>
      <c r="F137" s="3"/>
      <c r="G137" s="3"/>
      <c r="H137" s="3"/>
      <c r="I137" s="3"/>
      <c r="J137" s="3"/>
      <c r="K137" s="3"/>
      <c r="L137" s="3"/>
      <c r="M137" s="3"/>
      <c r="N137" s="3"/>
    </row>
    <row r="138" spans="2:14">
      <c r="B138" s="3"/>
      <c r="C138" s="42"/>
      <c r="D138" s="42"/>
      <c r="E138" s="44"/>
      <c r="F138" s="3"/>
      <c r="G138" s="3"/>
      <c r="H138" s="3"/>
      <c r="I138" s="3"/>
      <c r="J138" s="3"/>
      <c r="K138" s="3"/>
      <c r="L138" s="3"/>
      <c r="M138" s="3"/>
      <c r="N138" s="3"/>
    </row>
    <row r="139" spans="2:14">
      <c r="B139" s="3"/>
      <c r="C139" s="42"/>
      <c r="D139" s="42"/>
      <c r="E139" s="44"/>
      <c r="F139" s="3"/>
      <c r="G139" s="3"/>
      <c r="H139" s="3"/>
      <c r="I139" s="3"/>
      <c r="J139" s="3"/>
      <c r="K139" s="3"/>
      <c r="L139" s="3"/>
      <c r="M139" s="3"/>
      <c r="N139" s="3"/>
    </row>
    <row r="140" spans="2:14">
      <c r="B140" s="3"/>
      <c r="C140" s="42"/>
      <c r="D140" s="42"/>
      <c r="E140" s="44"/>
      <c r="F140" s="3"/>
      <c r="G140" s="3"/>
      <c r="H140" s="3"/>
      <c r="I140" s="3"/>
      <c r="J140" s="3"/>
      <c r="K140" s="3"/>
      <c r="L140" s="3"/>
      <c r="M140" s="3"/>
      <c r="N140" s="3"/>
    </row>
    <row r="141" spans="2:14">
      <c r="B141" s="3"/>
      <c r="C141" s="42"/>
      <c r="D141" s="42"/>
      <c r="E141" s="44"/>
      <c r="F141" s="3"/>
      <c r="G141" s="3"/>
      <c r="H141" s="3"/>
      <c r="I141" s="3"/>
      <c r="J141" s="3"/>
      <c r="K141" s="3"/>
      <c r="L141" s="3"/>
      <c r="M141" s="3"/>
      <c r="N141" s="3"/>
    </row>
    <row r="142" spans="2:14">
      <c r="B142" s="3"/>
      <c r="C142" s="42"/>
      <c r="D142" s="42"/>
      <c r="E142" s="44"/>
      <c r="F142" s="3"/>
      <c r="G142" s="3"/>
      <c r="H142" s="3"/>
      <c r="I142" s="3"/>
      <c r="J142" s="3"/>
      <c r="K142" s="3"/>
      <c r="L142" s="3"/>
      <c r="M142" s="3"/>
      <c r="N142" s="3"/>
    </row>
    <row r="143" spans="2:14">
      <c r="B143" s="3"/>
      <c r="C143" s="42"/>
      <c r="D143" s="42"/>
      <c r="E143" s="44"/>
      <c r="F143" s="3"/>
      <c r="G143" s="3"/>
      <c r="H143" s="3"/>
      <c r="I143" s="3"/>
      <c r="J143" s="3"/>
      <c r="K143" s="3"/>
      <c r="L143" s="3"/>
      <c r="M143" s="3"/>
      <c r="N143" s="3"/>
    </row>
    <row r="144" spans="2:14">
      <c r="B144" s="3"/>
      <c r="C144" s="42"/>
      <c r="D144" s="42"/>
      <c r="E144" s="44"/>
      <c r="F144" s="3"/>
      <c r="G144" s="3"/>
      <c r="H144" s="3"/>
      <c r="I144" s="3"/>
      <c r="J144" s="3"/>
      <c r="K144" s="3"/>
      <c r="L144" s="3"/>
      <c r="M144" s="3"/>
      <c r="N144" s="3"/>
    </row>
    <row r="145" spans="2:14">
      <c r="B145" s="3"/>
      <c r="C145" s="42"/>
      <c r="D145" s="42"/>
      <c r="E145" s="44"/>
      <c r="F145" s="3"/>
      <c r="G145" s="3"/>
      <c r="H145" s="3"/>
      <c r="I145" s="3"/>
      <c r="J145" s="3"/>
      <c r="K145" s="3"/>
      <c r="L145" s="3"/>
      <c r="M145" s="3"/>
      <c r="N145" s="3"/>
    </row>
    <row r="146" spans="2:14">
      <c r="B146" s="3"/>
      <c r="C146" s="42"/>
      <c r="D146" s="42"/>
      <c r="E146" s="44"/>
      <c r="F146" s="3"/>
      <c r="G146" s="3"/>
      <c r="H146" s="3"/>
      <c r="I146" s="3"/>
      <c r="J146" s="3"/>
      <c r="K146" s="3"/>
      <c r="L146" s="3"/>
      <c r="M146" s="3"/>
      <c r="N146" s="3"/>
    </row>
    <row r="147" spans="2:14">
      <c r="B147" s="3"/>
      <c r="C147" s="42"/>
      <c r="D147" s="42"/>
      <c r="E147" s="44"/>
      <c r="F147" s="3"/>
      <c r="G147" s="3"/>
      <c r="H147" s="3"/>
      <c r="I147" s="3"/>
      <c r="J147" s="3"/>
      <c r="K147" s="3"/>
      <c r="L147" s="3"/>
      <c r="M147" s="3"/>
      <c r="N147" s="3"/>
    </row>
    <row r="148" spans="2:14">
      <c r="B148" s="3"/>
      <c r="C148" s="42"/>
      <c r="D148" s="42"/>
      <c r="E148" s="44"/>
      <c r="F148" s="3"/>
      <c r="G148" s="3"/>
      <c r="H148" s="3"/>
      <c r="I148" s="3"/>
      <c r="J148" s="3"/>
      <c r="K148" s="3"/>
      <c r="L148" s="3"/>
      <c r="M148" s="3"/>
      <c r="N148" s="3"/>
    </row>
    <row r="149" spans="2:14">
      <c r="B149" s="3"/>
      <c r="C149" s="42"/>
      <c r="D149" s="42"/>
      <c r="E149" s="44"/>
      <c r="F149" s="3"/>
      <c r="G149" s="3"/>
      <c r="H149" s="3"/>
      <c r="I149" s="3"/>
      <c r="J149" s="3"/>
      <c r="K149" s="3"/>
      <c r="L149" s="3"/>
      <c r="M149" s="3"/>
      <c r="N149" s="3"/>
    </row>
    <row r="150" spans="2:14">
      <c r="B150" s="3"/>
      <c r="C150" s="42"/>
      <c r="D150" s="42"/>
      <c r="E150" s="44"/>
      <c r="F150" s="3"/>
      <c r="G150" s="3"/>
      <c r="H150" s="3"/>
      <c r="I150" s="3"/>
      <c r="J150" s="3"/>
      <c r="K150" s="3"/>
      <c r="L150" s="3"/>
      <c r="M150" s="3"/>
      <c r="N150" s="3"/>
    </row>
    <row r="151" spans="2:14">
      <c r="B151" s="3"/>
      <c r="C151" s="42"/>
      <c r="D151" s="42"/>
      <c r="E151" s="44"/>
      <c r="F151" s="3"/>
      <c r="G151" s="3"/>
      <c r="H151" s="3"/>
      <c r="I151" s="3"/>
      <c r="J151" s="3"/>
      <c r="K151" s="3"/>
      <c r="L151" s="3"/>
      <c r="M151" s="3"/>
      <c r="N151" s="3"/>
    </row>
    <row r="152" spans="2:14">
      <c r="B152" s="3"/>
      <c r="C152" s="42"/>
      <c r="D152" s="42"/>
      <c r="E152" s="44"/>
      <c r="F152" s="3"/>
      <c r="G152" s="3"/>
      <c r="H152" s="3"/>
      <c r="I152" s="3"/>
      <c r="J152" s="3"/>
      <c r="K152" s="3"/>
      <c r="L152" s="3"/>
      <c r="M152" s="3"/>
      <c r="N152" s="3"/>
    </row>
    <row r="153" spans="2:14">
      <c r="B153" s="3"/>
      <c r="C153" s="42"/>
      <c r="D153" s="42"/>
      <c r="E153" s="44"/>
      <c r="F153" s="3"/>
      <c r="G153" s="3"/>
      <c r="H153" s="3"/>
      <c r="I153" s="3"/>
      <c r="J153" s="3"/>
      <c r="K153" s="3"/>
      <c r="L153" s="3"/>
      <c r="M153" s="3"/>
      <c r="N153" s="3"/>
    </row>
    <row r="154" spans="2:14">
      <c r="B154" s="3"/>
      <c r="C154" s="42"/>
      <c r="D154" s="42"/>
      <c r="E154" s="44"/>
      <c r="F154" s="3"/>
      <c r="G154" s="3"/>
      <c r="H154" s="3"/>
      <c r="I154" s="3"/>
      <c r="J154" s="3"/>
      <c r="K154" s="3"/>
      <c r="L154" s="3"/>
      <c r="M154" s="3"/>
      <c r="N154" s="3"/>
    </row>
    <row r="155" spans="2:14">
      <c r="B155" s="3"/>
      <c r="C155" s="42"/>
      <c r="D155" s="42"/>
      <c r="E155" s="44"/>
      <c r="F155" s="3"/>
      <c r="G155" s="3"/>
      <c r="H155" s="3"/>
      <c r="I155" s="3"/>
      <c r="J155" s="3"/>
      <c r="K155" s="3"/>
      <c r="L155" s="3"/>
      <c r="M155" s="3"/>
      <c r="N155" s="3"/>
    </row>
    <row r="156" spans="2:14">
      <c r="B156" s="3"/>
      <c r="C156" s="42"/>
      <c r="D156" s="42"/>
      <c r="E156" s="44"/>
      <c r="F156" s="3"/>
      <c r="G156" s="3"/>
      <c r="H156" s="3"/>
      <c r="I156" s="3"/>
      <c r="J156" s="3"/>
      <c r="K156" s="3"/>
      <c r="L156" s="3"/>
      <c r="M156" s="3"/>
      <c r="N156" s="3"/>
    </row>
    <row r="157" spans="2:14">
      <c r="B157" s="3"/>
      <c r="C157" s="42"/>
      <c r="D157" s="42"/>
      <c r="E157" s="44"/>
      <c r="F157" s="3"/>
      <c r="G157" s="3"/>
      <c r="H157" s="3"/>
      <c r="I157" s="3"/>
      <c r="J157" s="3"/>
      <c r="K157" s="3"/>
      <c r="L157" s="3"/>
      <c r="M157" s="3"/>
      <c r="N157" s="3"/>
    </row>
    <row r="158" spans="2:14">
      <c r="B158" s="3"/>
      <c r="C158" s="42"/>
      <c r="D158" s="42"/>
      <c r="E158" s="44"/>
      <c r="F158" s="3"/>
      <c r="G158" s="3"/>
      <c r="H158" s="3"/>
      <c r="I158" s="3"/>
      <c r="J158" s="3"/>
      <c r="K158" s="3"/>
      <c r="L158" s="3"/>
      <c r="M158" s="3"/>
      <c r="N158" s="3"/>
    </row>
    <row r="159" spans="2:14">
      <c r="B159" s="3"/>
      <c r="C159" s="42"/>
      <c r="D159" s="42"/>
      <c r="E159" s="44"/>
      <c r="F159" s="3"/>
      <c r="G159" s="3"/>
      <c r="H159" s="3"/>
      <c r="I159" s="3"/>
      <c r="J159" s="3"/>
      <c r="K159" s="3"/>
      <c r="L159" s="3"/>
      <c r="M159" s="3"/>
      <c r="N159" s="3"/>
    </row>
    <row r="160" spans="2:14">
      <c r="B160" s="3"/>
      <c r="C160" s="42"/>
      <c r="D160" s="42"/>
      <c r="E160" s="44"/>
      <c r="F160" s="3"/>
      <c r="G160" s="3"/>
      <c r="H160" s="3"/>
      <c r="I160" s="3"/>
      <c r="J160" s="3"/>
      <c r="K160" s="3"/>
      <c r="L160" s="3"/>
      <c r="M160" s="3"/>
      <c r="N160" s="3"/>
    </row>
    <row r="161" spans="2:14">
      <c r="B161" s="3"/>
      <c r="C161" s="42"/>
      <c r="D161" s="42"/>
      <c r="E161" s="44"/>
      <c r="F161" s="3"/>
      <c r="G161" s="3"/>
      <c r="H161" s="3"/>
      <c r="I161" s="3"/>
      <c r="J161" s="3"/>
      <c r="K161" s="3"/>
      <c r="L161" s="3"/>
      <c r="M161" s="3"/>
      <c r="N161" s="3"/>
    </row>
    <row r="162" spans="2:14">
      <c r="B162" s="3"/>
      <c r="C162" s="42"/>
      <c r="D162" s="42"/>
      <c r="E162" s="44"/>
      <c r="F162" s="3"/>
      <c r="G162" s="3"/>
      <c r="H162" s="3"/>
      <c r="I162" s="3"/>
      <c r="J162" s="3"/>
      <c r="K162" s="3"/>
      <c r="L162" s="3"/>
      <c r="M162" s="3"/>
      <c r="N162" s="3"/>
    </row>
    <row r="163" spans="2:14">
      <c r="B163" s="3"/>
      <c r="C163" s="42"/>
      <c r="D163" s="42"/>
      <c r="E163" s="44"/>
      <c r="F163" s="3"/>
      <c r="G163" s="3"/>
      <c r="H163" s="3"/>
      <c r="I163" s="3"/>
      <c r="J163" s="3"/>
      <c r="K163" s="3"/>
      <c r="L163" s="3"/>
      <c r="M163" s="3"/>
      <c r="N163" s="3"/>
    </row>
    <row r="164" spans="2:14">
      <c r="B164" s="3"/>
      <c r="C164" s="42"/>
      <c r="D164" s="42"/>
      <c r="E164" s="44"/>
      <c r="F164" s="3"/>
      <c r="G164" s="3"/>
      <c r="H164" s="3"/>
      <c r="I164" s="3"/>
      <c r="J164" s="3"/>
      <c r="K164" s="3"/>
      <c r="L164" s="3"/>
      <c r="M164" s="3"/>
      <c r="N164" s="3"/>
    </row>
    <row r="165" spans="2:14">
      <c r="B165" s="3"/>
      <c r="C165" s="42"/>
      <c r="D165" s="42"/>
      <c r="E165" s="44"/>
      <c r="F165" s="3"/>
      <c r="G165" s="3"/>
      <c r="H165" s="3"/>
      <c r="I165" s="3"/>
      <c r="J165" s="3"/>
      <c r="K165" s="3"/>
      <c r="L165" s="3"/>
      <c r="M165" s="3"/>
      <c r="N165" s="3"/>
    </row>
    <row r="166" spans="2:14">
      <c r="B166" s="3"/>
      <c r="C166" s="42"/>
      <c r="D166" s="42"/>
      <c r="E166" s="44"/>
      <c r="F166" s="3"/>
      <c r="G166" s="3"/>
      <c r="H166" s="3"/>
      <c r="I166" s="3"/>
      <c r="J166" s="3"/>
      <c r="K166" s="3"/>
      <c r="L166" s="3"/>
      <c r="M166" s="3"/>
      <c r="N166" s="3"/>
    </row>
    <row r="167" spans="2:14">
      <c r="B167" s="3"/>
      <c r="C167" s="42"/>
      <c r="D167" s="42"/>
      <c r="E167" s="44"/>
      <c r="F167" s="3"/>
      <c r="G167" s="3"/>
      <c r="H167" s="3"/>
      <c r="I167" s="3"/>
      <c r="J167" s="3"/>
      <c r="K167" s="3"/>
      <c r="L167" s="3"/>
      <c r="M167" s="3"/>
      <c r="N167" s="3"/>
    </row>
    <row r="168" spans="2:14">
      <c r="B168" s="3"/>
      <c r="C168" s="42"/>
      <c r="D168" s="42"/>
      <c r="E168" s="44"/>
      <c r="F168" s="3"/>
      <c r="G168" s="3"/>
      <c r="H168" s="3"/>
      <c r="I168" s="3"/>
      <c r="J168" s="3"/>
      <c r="K168" s="3"/>
      <c r="L168" s="3"/>
      <c r="M168" s="3"/>
      <c r="N168" s="3"/>
    </row>
    <row r="169" spans="2:14">
      <c r="B169" s="3"/>
      <c r="C169" s="42"/>
      <c r="D169" s="42"/>
      <c r="E169" s="44"/>
      <c r="F169" s="3"/>
      <c r="G169" s="3"/>
      <c r="H169" s="3"/>
      <c r="I169" s="3"/>
      <c r="J169" s="3"/>
      <c r="K169" s="3"/>
      <c r="L169" s="3"/>
      <c r="M169" s="3"/>
      <c r="N169" s="3"/>
    </row>
    <row r="170" spans="2:14">
      <c r="B170" s="3"/>
      <c r="C170" s="42"/>
      <c r="D170" s="42"/>
      <c r="E170" s="44"/>
      <c r="F170" s="3"/>
      <c r="G170" s="3"/>
      <c r="H170" s="3"/>
      <c r="I170" s="3"/>
      <c r="J170" s="3"/>
      <c r="K170" s="3"/>
      <c r="L170" s="3"/>
      <c r="M170" s="3"/>
      <c r="N170" s="3"/>
    </row>
    <row r="171" spans="2:14">
      <c r="B171" s="3"/>
      <c r="C171" s="42"/>
      <c r="D171" s="42"/>
      <c r="E171" s="44"/>
      <c r="F171" s="3"/>
      <c r="G171" s="3"/>
      <c r="H171" s="3"/>
      <c r="I171" s="3"/>
      <c r="J171" s="3"/>
      <c r="K171" s="3"/>
      <c r="L171" s="3"/>
      <c r="M171" s="3"/>
      <c r="N171" s="3"/>
    </row>
    <row r="172" spans="2:14">
      <c r="B172" s="3"/>
      <c r="C172" s="42"/>
      <c r="D172" s="42"/>
      <c r="E172" s="44"/>
      <c r="F172" s="3"/>
      <c r="G172" s="3"/>
      <c r="H172" s="3"/>
      <c r="I172" s="3"/>
      <c r="J172" s="3"/>
      <c r="K172" s="3"/>
      <c r="L172" s="3"/>
      <c r="M172" s="3"/>
      <c r="N172" s="3"/>
    </row>
    <row r="173" spans="2:14">
      <c r="B173" s="3"/>
      <c r="C173" s="42"/>
      <c r="D173" s="42"/>
      <c r="E173" s="44"/>
      <c r="F173" s="3"/>
      <c r="G173" s="3"/>
      <c r="H173" s="3"/>
      <c r="I173" s="3"/>
      <c r="J173" s="3"/>
      <c r="K173" s="3"/>
      <c r="L173" s="3"/>
      <c r="M173" s="3"/>
      <c r="N173" s="3"/>
    </row>
    <row r="174" spans="2:14">
      <c r="B174" s="3"/>
      <c r="C174" s="42"/>
      <c r="D174" s="42"/>
      <c r="E174" s="44"/>
      <c r="F174" s="3"/>
      <c r="G174" s="3"/>
      <c r="H174" s="3"/>
      <c r="I174" s="3"/>
      <c r="J174" s="3"/>
      <c r="K174" s="3"/>
      <c r="L174" s="3"/>
      <c r="M174" s="3"/>
      <c r="N174" s="3"/>
    </row>
    <row r="175" spans="2:14">
      <c r="B175" s="3"/>
      <c r="C175" s="42"/>
      <c r="D175" s="42"/>
      <c r="E175" s="44"/>
      <c r="F175" s="3"/>
      <c r="G175" s="3"/>
      <c r="H175" s="3"/>
      <c r="I175" s="3"/>
      <c r="J175" s="3"/>
      <c r="K175" s="3"/>
      <c r="L175" s="3"/>
      <c r="M175" s="3"/>
      <c r="N175" s="3"/>
    </row>
    <row r="176" spans="2:14">
      <c r="B176" s="3"/>
      <c r="C176" s="42"/>
      <c r="D176" s="42"/>
      <c r="E176" s="44"/>
      <c r="F176" s="3"/>
      <c r="G176" s="3"/>
      <c r="H176" s="3"/>
      <c r="I176" s="3"/>
      <c r="J176" s="3"/>
      <c r="K176" s="3"/>
      <c r="L176" s="3"/>
      <c r="M176" s="3"/>
      <c r="N176" s="3"/>
    </row>
    <row r="177" spans="2:14">
      <c r="B177" s="3"/>
      <c r="C177" s="42"/>
      <c r="D177" s="42"/>
      <c r="E177" s="44"/>
      <c r="F177" s="3"/>
      <c r="G177" s="3"/>
      <c r="H177" s="3"/>
      <c r="I177" s="3"/>
      <c r="J177" s="3"/>
      <c r="K177" s="3"/>
      <c r="L177" s="3"/>
      <c r="M177" s="3"/>
      <c r="N177" s="3"/>
    </row>
    <row r="178" spans="2:14">
      <c r="B178" s="3"/>
      <c r="C178" s="42"/>
      <c r="D178" s="42"/>
      <c r="E178" s="44"/>
      <c r="F178" s="3"/>
      <c r="G178" s="3"/>
      <c r="H178" s="3"/>
      <c r="I178" s="3"/>
      <c r="J178" s="3"/>
      <c r="K178" s="3"/>
      <c r="L178" s="3"/>
      <c r="M178" s="3"/>
      <c r="N178" s="3"/>
    </row>
    <row r="179" spans="2:14">
      <c r="B179" s="3"/>
      <c r="C179" s="42"/>
      <c r="D179" s="42"/>
      <c r="E179" s="44"/>
      <c r="F179" s="3"/>
      <c r="G179" s="3"/>
      <c r="H179" s="3"/>
      <c r="I179" s="3"/>
      <c r="J179" s="3"/>
      <c r="K179" s="3"/>
      <c r="L179" s="3"/>
      <c r="M179" s="3"/>
      <c r="N179" s="3"/>
    </row>
    <row r="180" spans="2:14">
      <c r="B180" s="3"/>
      <c r="C180" s="42"/>
      <c r="D180" s="42"/>
      <c r="E180" s="44"/>
      <c r="F180" s="3"/>
      <c r="G180" s="3"/>
      <c r="H180" s="3"/>
      <c r="I180" s="3"/>
      <c r="J180" s="3"/>
      <c r="K180" s="3"/>
      <c r="L180" s="3"/>
      <c r="M180" s="3"/>
      <c r="N180" s="3"/>
    </row>
    <row r="181" spans="2:14">
      <c r="B181" s="3"/>
      <c r="C181" s="42"/>
      <c r="D181" s="42"/>
      <c r="E181" s="44"/>
      <c r="F181" s="3"/>
      <c r="G181" s="3"/>
      <c r="H181" s="3"/>
      <c r="I181" s="3"/>
      <c r="J181" s="3"/>
      <c r="K181" s="3"/>
      <c r="L181" s="3"/>
      <c r="M181" s="3"/>
      <c r="N181" s="3"/>
    </row>
    <row r="182" spans="2:14">
      <c r="B182" s="3"/>
      <c r="C182" s="42"/>
      <c r="D182" s="42"/>
      <c r="E182" s="44"/>
      <c r="F182" s="3"/>
      <c r="G182" s="3"/>
      <c r="H182" s="3"/>
      <c r="I182" s="3"/>
      <c r="J182" s="3"/>
      <c r="K182" s="3"/>
      <c r="L182" s="3"/>
      <c r="M182" s="3"/>
      <c r="N182" s="3"/>
    </row>
    <row r="183" spans="2:14">
      <c r="B183" s="3"/>
      <c r="C183" s="42"/>
      <c r="D183" s="42"/>
      <c r="E183" s="44"/>
      <c r="F183" s="3"/>
      <c r="G183" s="3"/>
      <c r="H183" s="3"/>
      <c r="I183" s="3"/>
      <c r="J183" s="3"/>
      <c r="K183" s="3"/>
      <c r="L183" s="3"/>
      <c r="M183" s="3"/>
      <c r="N183" s="3"/>
    </row>
    <row r="184" spans="2:14">
      <c r="B184" s="3"/>
      <c r="C184" s="42"/>
      <c r="D184" s="42"/>
      <c r="E184" s="44"/>
      <c r="F184" s="3"/>
      <c r="G184" s="3"/>
      <c r="H184" s="3"/>
      <c r="I184" s="3"/>
      <c r="J184" s="3"/>
      <c r="K184" s="3"/>
      <c r="L184" s="3"/>
      <c r="M184" s="3"/>
      <c r="N184" s="3"/>
    </row>
    <row r="185" spans="2:14">
      <c r="B185" s="3"/>
      <c r="C185" s="42"/>
      <c r="D185" s="42"/>
      <c r="E185" s="44"/>
      <c r="F185" s="3"/>
      <c r="G185" s="3"/>
      <c r="H185" s="3"/>
      <c r="I185" s="3"/>
      <c r="J185" s="3"/>
      <c r="K185" s="3"/>
      <c r="L185" s="3"/>
      <c r="M185" s="3"/>
      <c r="N185" s="3"/>
    </row>
    <row r="186" spans="2:14">
      <c r="B186" s="3"/>
      <c r="C186" s="42"/>
      <c r="D186" s="42"/>
      <c r="E186" s="44"/>
      <c r="F186" s="3"/>
      <c r="G186" s="3"/>
      <c r="H186" s="3"/>
      <c r="I186" s="3"/>
      <c r="J186" s="3"/>
      <c r="K186" s="3"/>
      <c r="L186" s="3"/>
      <c r="M186" s="3"/>
      <c r="N186" s="3"/>
    </row>
    <row r="187" spans="2:14">
      <c r="B187" s="3"/>
      <c r="C187" s="42"/>
      <c r="D187" s="42"/>
      <c r="E187" s="44"/>
      <c r="F187" s="3"/>
      <c r="G187" s="3"/>
      <c r="H187" s="3"/>
      <c r="I187" s="3"/>
      <c r="J187" s="3"/>
      <c r="K187" s="3"/>
      <c r="L187" s="3"/>
      <c r="M187" s="3"/>
      <c r="N187" s="3"/>
    </row>
    <row r="188" spans="2:14">
      <c r="B188" s="3"/>
      <c r="C188" s="42"/>
      <c r="D188" s="42"/>
      <c r="E188" s="44"/>
      <c r="F188" s="3"/>
      <c r="G188" s="3"/>
      <c r="H188" s="3"/>
      <c r="I188" s="3"/>
      <c r="J188" s="3"/>
      <c r="K188" s="3"/>
      <c r="L188" s="3"/>
      <c r="M188" s="3"/>
      <c r="N188" s="3"/>
    </row>
    <row r="189" spans="2:14">
      <c r="B189" s="3"/>
      <c r="C189" s="42"/>
      <c r="D189" s="42"/>
      <c r="E189" s="44"/>
      <c r="F189" s="3"/>
      <c r="G189" s="3"/>
      <c r="H189" s="3"/>
      <c r="I189" s="3"/>
      <c r="J189" s="3"/>
      <c r="K189" s="3"/>
      <c r="L189" s="3"/>
      <c r="M189" s="3"/>
      <c r="N189" s="3"/>
    </row>
    <row r="190" spans="2:14">
      <c r="B190" s="3"/>
      <c r="C190" s="42"/>
      <c r="D190" s="42"/>
      <c r="E190" s="44"/>
      <c r="F190" s="3"/>
      <c r="G190" s="3"/>
      <c r="H190" s="3"/>
      <c r="I190" s="3"/>
      <c r="J190" s="3"/>
      <c r="K190" s="3"/>
      <c r="L190" s="3"/>
      <c r="M190" s="3"/>
      <c r="N190" s="3"/>
    </row>
    <row r="191" spans="2:14">
      <c r="B191" s="3"/>
      <c r="C191" s="42"/>
      <c r="D191" s="42"/>
      <c r="E191" s="44"/>
      <c r="F191" s="3"/>
      <c r="G191" s="3"/>
      <c r="H191" s="3"/>
      <c r="I191" s="3"/>
      <c r="J191" s="3"/>
      <c r="K191" s="3"/>
      <c r="L191" s="3"/>
      <c r="M191" s="3"/>
      <c r="N191" s="3"/>
    </row>
    <row r="192" spans="2:14">
      <c r="B192" s="3"/>
      <c r="C192" s="42"/>
      <c r="D192" s="42"/>
      <c r="E192" s="44"/>
      <c r="F192" s="3"/>
      <c r="G192" s="3"/>
      <c r="H192" s="3"/>
      <c r="I192" s="3"/>
      <c r="J192" s="3"/>
      <c r="K192" s="3"/>
      <c r="L192" s="3"/>
      <c r="M192" s="3"/>
      <c r="N192" s="3"/>
    </row>
    <row r="193" spans="2:14">
      <c r="B193" s="3"/>
      <c r="C193" s="42"/>
      <c r="D193" s="42"/>
      <c r="E193" s="44"/>
      <c r="F193" s="3"/>
      <c r="G193" s="3"/>
      <c r="H193" s="3"/>
      <c r="I193" s="3"/>
      <c r="J193" s="3"/>
      <c r="K193" s="3"/>
      <c r="L193" s="3"/>
      <c r="M193" s="3"/>
      <c r="N193" s="3"/>
    </row>
    <row r="194" spans="2:14">
      <c r="B194" s="3"/>
      <c r="C194" s="42"/>
      <c r="D194" s="42"/>
      <c r="E194" s="44"/>
      <c r="F194" s="3"/>
      <c r="G194" s="3"/>
      <c r="H194" s="3"/>
      <c r="I194" s="3"/>
      <c r="J194" s="3"/>
      <c r="K194" s="3"/>
      <c r="L194" s="3"/>
      <c r="M194" s="3"/>
      <c r="N194" s="3"/>
    </row>
    <row r="195" spans="2:14">
      <c r="B195" s="3"/>
      <c r="C195" s="42"/>
      <c r="D195" s="42"/>
      <c r="E195" s="44"/>
      <c r="F195" s="3"/>
      <c r="G195" s="3"/>
      <c r="H195" s="3"/>
      <c r="I195" s="3"/>
      <c r="J195" s="3"/>
      <c r="K195" s="3"/>
      <c r="L195" s="3"/>
      <c r="M195" s="3"/>
      <c r="N195" s="3"/>
    </row>
    <row r="196" spans="2:14">
      <c r="B196" s="3"/>
      <c r="C196" s="42"/>
      <c r="D196" s="42"/>
      <c r="E196" s="44"/>
      <c r="F196" s="3"/>
      <c r="G196" s="3"/>
      <c r="H196" s="3"/>
      <c r="I196" s="3"/>
      <c r="J196" s="3"/>
      <c r="K196" s="3"/>
      <c r="L196" s="3"/>
      <c r="M196" s="3"/>
      <c r="N196" s="3"/>
    </row>
    <row r="197" spans="2:14">
      <c r="B197" s="3"/>
      <c r="C197" s="42"/>
      <c r="D197" s="42"/>
      <c r="E197" s="44"/>
      <c r="F197" s="3"/>
      <c r="G197" s="3"/>
      <c r="H197" s="3"/>
      <c r="I197" s="3"/>
      <c r="J197" s="3"/>
      <c r="K197" s="3"/>
      <c r="L197" s="3"/>
      <c r="M197" s="3"/>
      <c r="N197" s="3"/>
    </row>
    <row r="198" spans="2:14">
      <c r="B198" s="3"/>
      <c r="C198" s="42"/>
      <c r="D198" s="42"/>
      <c r="E198" s="44"/>
      <c r="F198" s="3"/>
      <c r="G198" s="3"/>
      <c r="H198" s="3"/>
      <c r="I198" s="3"/>
      <c r="J198" s="3"/>
      <c r="K198" s="3"/>
      <c r="L198" s="3"/>
      <c r="M198" s="3"/>
      <c r="N198" s="3"/>
    </row>
    <row r="199" spans="2:14">
      <c r="B199" s="3"/>
      <c r="C199" s="42"/>
      <c r="D199" s="42"/>
      <c r="E199" s="44"/>
      <c r="F199" s="3"/>
      <c r="G199" s="3"/>
      <c r="H199" s="3"/>
      <c r="I199" s="3"/>
      <c r="J199" s="3"/>
      <c r="K199" s="3"/>
      <c r="L199" s="3"/>
      <c r="M199" s="3"/>
      <c r="N199" s="3"/>
    </row>
    <row r="200" spans="2:14">
      <c r="B200" s="3"/>
      <c r="C200" s="42"/>
      <c r="D200" s="42"/>
      <c r="E200" s="44"/>
      <c r="F200" s="3"/>
      <c r="G200" s="3"/>
      <c r="H200" s="3"/>
      <c r="I200" s="3"/>
      <c r="J200" s="3"/>
      <c r="K200" s="3"/>
      <c r="L200" s="3"/>
      <c r="M200" s="3"/>
      <c r="N200" s="3"/>
    </row>
    <row r="201" spans="2:14">
      <c r="B201" s="3"/>
      <c r="C201" s="42"/>
      <c r="D201" s="42"/>
      <c r="E201" s="44"/>
      <c r="F201" s="3"/>
      <c r="G201" s="3"/>
      <c r="H201" s="3"/>
      <c r="I201" s="3"/>
      <c r="J201" s="3"/>
      <c r="K201" s="3"/>
      <c r="L201" s="3"/>
      <c r="M201" s="3"/>
      <c r="N201" s="3"/>
    </row>
    <row r="202" spans="2:14">
      <c r="B202" s="3"/>
      <c r="C202" s="42"/>
      <c r="D202" s="42"/>
      <c r="E202" s="44"/>
      <c r="F202" s="3"/>
      <c r="G202" s="3"/>
      <c r="H202" s="3"/>
      <c r="I202" s="3"/>
      <c r="J202" s="3"/>
      <c r="K202" s="3"/>
      <c r="L202" s="3"/>
      <c r="M202" s="3"/>
      <c r="N202" s="3"/>
    </row>
  </sheetData>
  <mergeCells count="4">
    <mergeCell ref="C7:G7"/>
    <mergeCell ref="B2:H3"/>
    <mergeCell ref="C55:C60"/>
    <mergeCell ref="C61:C6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P289"/>
  <sheetViews>
    <sheetView topLeftCell="A25" workbookViewId="0">
      <selection activeCell="F60" sqref="F60"/>
    </sheetView>
  </sheetViews>
  <sheetFormatPr defaultRowHeight="12"/>
  <cols>
    <col min="1" max="1" width="2.875" style="3" customWidth="1"/>
    <col min="2" max="2" width="3.125" style="4" bestFit="1" customWidth="1"/>
    <col min="3" max="3" width="7.75" style="3" bestFit="1" customWidth="1"/>
    <col min="4" max="4" width="7.75" style="3" customWidth="1"/>
    <col min="5" max="5" width="27.5" style="45" customWidth="1"/>
    <col min="6" max="6" width="10.875" style="45" customWidth="1"/>
    <col min="7" max="7" width="7.375" style="3" bestFit="1" customWidth="1"/>
    <col min="8" max="8" width="10.625" style="37" bestFit="1" customWidth="1"/>
    <col min="9" max="9" width="9.625" style="26" customWidth="1"/>
    <col min="10" max="10" width="15.5" style="25" customWidth="1"/>
    <col min="11" max="11" width="8.75" style="12" customWidth="1"/>
    <col min="12" max="12" width="9" style="11"/>
    <col min="13" max="13" width="4.375" style="12" customWidth="1"/>
    <col min="14" max="16" width="9" style="12"/>
    <col min="17" max="16384" width="9" style="3"/>
  </cols>
  <sheetData>
    <row r="1" spans="1:16" ht="12.75" thickBot="1">
      <c r="C1" s="5"/>
      <c r="D1" s="5"/>
      <c r="E1" s="6"/>
      <c r="F1" s="6"/>
      <c r="G1" s="5"/>
      <c r="H1" s="7"/>
      <c r="I1" s="9"/>
      <c r="J1" s="8"/>
      <c r="K1" s="10"/>
      <c r="N1" s="13"/>
    </row>
    <row r="2" spans="1:16">
      <c r="A2" s="14"/>
      <c r="B2" s="232" t="s">
        <v>206</v>
      </c>
      <c r="C2" s="233"/>
      <c r="D2" s="233"/>
      <c r="E2" s="233"/>
      <c r="F2" s="233"/>
      <c r="G2" s="233"/>
      <c r="H2" s="233"/>
      <c r="I2" s="233"/>
      <c r="J2" s="234"/>
      <c r="K2" s="10"/>
    </row>
    <row r="3" spans="1:16">
      <c r="A3" s="14"/>
      <c r="B3" s="235"/>
      <c r="C3" s="236"/>
      <c r="D3" s="236"/>
      <c r="E3" s="236"/>
      <c r="F3" s="236"/>
      <c r="G3" s="236"/>
      <c r="H3" s="236"/>
      <c r="I3" s="236"/>
      <c r="J3" s="237"/>
    </row>
    <row r="4" spans="1:16" ht="36">
      <c r="B4" s="139" t="s">
        <v>3</v>
      </c>
      <c r="C4" s="140" t="s">
        <v>1</v>
      </c>
      <c r="D4" s="140" t="s">
        <v>63</v>
      </c>
      <c r="E4" s="140" t="s">
        <v>2</v>
      </c>
      <c r="F4" s="140" t="s">
        <v>195</v>
      </c>
      <c r="G4" s="140" t="s">
        <v>13</v>
      </c>
      <c r="H4" s="141" t="s">
        <v>68</v>
      </c>
      <c r="I4" s="140" t="s">
        <v>59</v>
      </c>
      <c r="J4" s="143" t="s">
        <v>60</v>
      </c>
    </row>
    <row r="5" spans="1:16">
      <c r="B5" s="144" t="s">
        <v>7</v>
      </c>
      <c r="C5" s="145" t="s">
        <v>7</v>
      </c>
      <c r="D5" s="145" t="s">
        <v>7</v>
      </c>
      <c r="E5" s="145" t="s">
        <v>7</v>
      </c>
      <c r="F5" s="145" t="s">
        <v>7</v>
      </c>
      <c r="G5" s="145" t="s">
        <v>0</v>
      </c>
      <c r="H5" s="146" t="s">
        <v>8</v>
      </c>
      <c r="I5" s="145" t="s">
        <v>7</v>
      </c>
      <c r="J5" s="148" t="s">
        <v>8</v>
      </c>
    </row>
    <row r="6" spans="1:16">
      <c r="B6" s="64">
        <v>1</v>
      </c>
      <c r="C6" s="209" t="s">
        <v>15</v>
      </c>
      <c r="D6" s="209" t="s">
        <v>196</v>
      </c>
      <c r="E6" s="47" t="s">
        <v>46</v>
      </c>
      <c r="F6" s="209" t="s">
        <v>197</v>
      </c>
      <c r="G6" s="48">
        <v>1</v>
      </c>
      <c r="H6" s="49">
        <v>0</v>
      </c>
      <c r="I6" s="48">
        <v>1</v>
      </c>
      <c r="J6" s="149">
        <f>H6*I6</f>
        <v>0</v>
      </c>
      <c r="K6" s="15"/>
      <c r="L6" s="15"/>
      <c r="M6" s="17"/>
      <c r="N6" s="17"/>
    </row>
    <row r="7" spans="1:16" s="20" customFormat="1">
      <c r="B7" s="64">
        <v>2</v>
      </c>
      <c r="C7" s="210"/>
      <c r="D7" s="210"/>
      <c r="E7" s="47" t="s">
        <v>47</v>
      </c>
      <c r="F7" s="210"/>
      <c r="G7" s="48">
        <v>1</v>
      </c>
      <c r="H7" s="49">
        <v>0</v>
      </c>
      <c r="I7" s="48">
        <v>1</v>
      </c>
      <c r="J7" s="149">
        <f t="shared" ref="J7:J8" si="0">H7*I7</f>
        <v>0</v>
      </c>
      <c r="K7" s="16"/>
      <c r="L7" s="18"/>
      <c r="M7" s="19"/>
      <c r="N7" s="19"/>
      <c r="O7" s="1"/>
      <c r="P7" s="1"/>
    </row>
    <row r="8" spans="1:16" s="1" customFormat="1">
      <c r="B8" s="64">
        <v>3</v>
      </c>
      <c r="C8" s="211"/>
      <c r="D8" s="211"/>
      <c r="E8" s="47" t="s">
        <v>48</v>
      </c>
      <c r="F8" s="211"/>
      <c r="G8" s="48">
        <v>1</v>
      </c>
      <c r="H8" s="49">
        <v>0</v>
      </c>
      <c r="I8" s="48">
        <v>1</v>
      </c>
      <c r="J8" s="149">
        <f t="shared" si="0"/>
        <v>0</v>
      </c>
      <c r="K8" s="16"/>
      <c r="L8" s="18"/>
      <c r="M8" s="19"/>
      <c r="N8" s="19"/>
    </row>
    <row r="9" spans="1:16" s="1" customFormat="1">
      <c r="B9" s="64">
        <v>4</v>
      </c>
      <c r="C9" s="238" t="s">
        <v>15</v>
      </c>
      <c r="D9" s="238" t="s">
        <v>198</v>
      </c>
      <c r="E9" s="55" t="s">
        <v>49</v>
      </c>
      <c r="F9" s="238" t="s">
        <v>199</v>
      </c>
      <c r="G9" s="56">
        <v>1</v>
      </c>
      <c r="H9" s="57">
        <v>0</v>
      </c>
      <c r="I9" s="56">
        <v>1</v>
      </c>
      <c r="J9" s="150">
        <f>H9*I9</f>
        <v>0</v>
      </c>
      <c r="K9" s="16"/>
      <c r="L9" s="18"/>
      <c r="M9" s="19"/>
      <c r="N9" s="19"/>
    </row>
    <row r="10" spans="1:16" s="1" customFormat="1">
      <c r="B10" s="64">
        <v>5</v>
      </c>
      <c r="C10" s="239"/>
      <c r="D10" s="239"/>
      <c r="E10" s="55" t="s">
        <v>50</v>
      </c>
      <c r="F10" s="239"/>
      <c r="G10" s="56">
        <v>1</v>
      </c>
      <c r="H10" s="57">
        <v>0</v>
      </c>
      <c r="I10" s="56">
        <v>1</v>
      </c>
      <c r="J10" s="150">
        <f t="shared" ref="J10:J51" si="1">H10*I10</f>
        <v>0</v>
      </c>
      <c r="K10" s="15"/>
      <c r="L10" s="15"/>
      <c r="M10" s="19"/>
      <c r="N10" s="19"/>
    </row>
    <row r="11" spans="1:16" s="1" customFormat="1">
      <c r="B11" s="64">
        <v>6</v>
      </c>
      <c r="C11" s="239"/>
      <c r="D11" s="239"/>
      <c r="E11" s="55" t="s">
        <v>51</v>
      </c>
      <c r="F11" s="239"/>
      <c r="G11" s="56">
        <v>1</v>
      </c>
      <c r="H11" s="57">
        <v>0</v>
      </c>
      <c r="I11" s="56">
        <v>1</v>
      </c>
      <c r="J11" s="150">
        <f t="shared" si="1"/>
        <v>0</v>
      </c>
      <c r="K11" s="15"/>
      <c r="L11" s="15"/>
      <c r="M11" s="19"/>
      <c r="N11" s="19"/>
    </row>
    <row r="12" spans="1:16" s="1" customFormat="1">
      <c r="B12" s="64">
        <v>7</v>
      </c>
      <c r="C12" s="240"/>
      <c r="D12" s="240"/>
      <c r="E12" s="55" t="s">
        <v>52</v>
      </c>
      <c r="F12" s="240"/>
      <c r="G12" s="56">
        <v>1</v>
      </c>
      <c r="H12" s="57">
        <v>0</v>
      </c>
      <c r="I12" s="56">
        <v>1</v>
      </c>
      <c r="J12" s="150">
        <f t="shared" si="1"/>
        <v>0</v>
      </c>
      <c r="K12" s="15"/>
      <c r="L12" s="15"/>
      <c r="M12" s="19"/>
      <c r="N12" s="19"/>
    </row>
    <row r="13" spans="1:16" s="1" customFormat="1">
      <c r="B13" s="64">
        <v>8</v>
      </c>
      <c r="C13" s="209" t="s">
        <v>15</v>
      </c>
      <c r="D13" s="209">
        <v>2</v>
      </c>
      <c r="E13" s="47" t="s">
        <v>20</v>
      </c>
      <c r="F13" s="212" t="s">
        <v>200</v>
      </c>
      <c r="G13" s="48">
        <v>1</v>
      </c>
      <c r="H13" s="49">
        <v>0</v>
      </c>
      <c r="I13" s="51">
        <v>1</v>
      </c>
      <c r="J13" s="149">
        <f t="shared" si="1"/>
        <v>0</v>
      </c>
      <c r="K13" s="15"/>
      <c r="L13" s="15"/>
      <c r="M13" s="19"/>
      <c r="N13" s="19"/>
    </row>
    <row r="14" spans="1:16" s="1" customFormat="1">
      <c r="B14" s="64">
        <v>9</v>
      </c>
      <c r="C14" s="210"/>
      <c r="D14" s="210"/>
      <c r="E14" s="47" t="s">
        <v>17</v>
      </c>
      <c r="F14" s="213"/>
      <c r="G14" s="48">
        <v>1</v>
      </c>
      <c r="H14" s="49">
        <v>0</v>
      </c>
      <c r="I14" s="51">
        <v>1</v>
      </c>
      <c r="J14" s="149">
        <f t="shared" si="1"/>
        <v>0</v>
      </c>
      <c r="K14" s="15"/>
      <c r="L14" s="15"/>
      <c r="M14" s="19"/>
      <c r="N14" s="19"/>
    </row>
    <row r="15" spans="1:16" s="1" customFormat="1">
      <c r="B15" s="64">
        <v>10</v>
      </c>
      <c r="C15" s="210"/>
      <c r="D15" s="210"/>
      <c r="E15" s="47" t="s">
        <v>18</v>
      </c>
      <c r="F15" s="213"/>
      <c r="G15" s="48">
        <v>1</v>
      </c>
      <c r="H15" s="49">
        <v>0</v>
      </c>
      <c r="I15" s="51">
        <v>1</v>
      </c>
      <c r="J15" s="149">
        <f t="shared" si="1"/>
        <v>0</v>
      </c>
      <c r="K15" s="16"/>
      <c r="L15" s="18"/>
      <c r="M15" s="19"/>
      <c r="N15" s="19"/>
    </row>
    <row r="16" spans="1:16" s="1" customFormat="1">
      <c r="B16" s="64">
        <v>11</v>
      </c>
      <c r="C16" s="210"/>
      <c r="D16" s="210"/>
      <c r="E16" s="47" t="s">
        <v>21</v>
      </c>
      <c r="F16" s="213"/>
      <c r="G16" s="48">
        <v>1</v>
      </c>
      <c r="H16" s="49">
        <v>0</v>
      </c>
      <c r="I16" s="51">
        <v>1</v>
      </c>
      <c r="J16" s="149">
        <f t="shared" si="1"/>
        <v>0</v>
      </c>
      <c r="K16" s="16"/>
      <c r="L16" s="18"/>
      <c r="M16" s="19"/>
      <c r="N16" s="19"/>
    </row>
    <row r="17" spans="2:14" s="1" customFormat="1">
      <c r="B17" s="64">
        <v>12</v>
      </c>
      <c r="C17" s="210"/>
      <c r="D17" s="210"/>
      <c r="E17" s="47" t="s">
        <v>22</v>
      </c>
      <c r="F17" s="213"/>
      <c r="G17" s="48">
        <v>1</v>
      </c>
      <c r="H17" s="49">
        <v>0</v>
      </c>
      <c r="I17" s="51">
        <v>1</v>
      </c>
      <c r="J17" s="149">
        <f t="shared" si="1"/>
        <v>0</v>
      </c>
      <c r="K17" s="16"/>
      <c r="L17" s="18"/>
      <c r="M17" s="19"/>
      <c r="N17" s="19"/>
    </row>
    <row r="18" spans="2:14" s="1" customFormat="1">
      <c r="B18" s="64">
        <v>13</v>
      </c>
      <c r="C18" s="210"/>
      <c r="D18" s="210"/>
      <c r="E18" s="47" t="s">
        <v>23</v>
      </c>
      <c r="F18" s="213"/>
      <c r="G18" s="48">
        <v>1</v>
      </c>
      <c r="H18" s="49">
        <v>0</v>
      </c>
      <c r="I18" s="51">
        <v>1</v>
      </c>
      <c r="J18" s="149">
        <f t="shared" si="1"/>
        <v>0</v>
      </c>
      <c r="K18" s="16"/>
      <c r="L18" s="18"/>
      <c r="M18" s="19"/>
      <c r="N18" s="19"/>
    </row>
    <row r="19" spans="2:14" s="1" customFormat="1">
      <c r="B19" s="64">
        <v>14</v>
      </c>
      <c r="C19" s="210"/>
      <c r="D19" s="210"/>
      <c r="E19" s="47" t="s">
        <v>24</v>
      </c>
      <c r="F19" s="213"/>
      <c r="G19" s="48">
        <v>1</v>
      </c>
      <c r="H19" s="49">
        <v>0</v>
      </c>
      <c r="I19" s="51">
        <v>1</v>
      </c>
      <c r="J19" s="149">
        <f t="shared" si="1"/>
        <v>0</v>
      </c>
      <c r="K19" s="16"/>
      <c r="L19" s="18"/>
      <c r="M19" s="19"/>
      <c r="N19" s="19"/>
    </row>
    <row r="20" spans="2:14" s="1" customFormat="1">
      <c r="B20" s="64">
        <v>15</v>
      </c>
      <c r="C20" s="210"/>
      <c r="D20" s="210"/>
      <c r="E20" s="47" t="s">
        <v>25</v>
      </c>
      <c r="F20" s="213"/>
      <c r="G20" s="48">
        <v>1</v>
      </c>
      <c r="H20" s="49">
        <v>0</v>
      </c>
      <c r="I20" s="51">
        <v>1</v>
      </c>
      <c r="J20" s="149">
        <f t="shared" si="1"/>
        <v>0</v>
      </c>
      <c r="K20" s="16"/>
      <c r="L20" s="18"/>
      <c r="M20" s="19"/>
      <c r="N20" s="19"/>
    </row>
    <row r="21" spans="2:14" s="1" customFormat="1">
      <c r="B21" s="64">
        <v>16</v>
      </c>
      <c r="C21" s="211"/>
      <c r="D21" s="211"/>
      <c r="E21" s="47" t="s">
        <v>26</v>
      </c>
      <c r="F21" s="214"/>
      <c r="G21" s="48">
        <v>1</v>
      </c>
      <c r="H21" s="49">
        <v>0</v>
      </c>
      <c r="I21" s="51">
        <v>1</v>
      </c>
      <c r="J21" s="149">
        <f t="shared" si="1"/>
        <v>0</v>
      </c>
      <c r="L21" s="18"/>
      <c r="M21" s="19"/>
      <c r="N21" s="19"/>
    </row>
    <row r="22" spans="2:14" s="1" customFormat="1">
      <c r="B22" s="64">
        <v>17</v>
      </c>
      <c r="C22" s="238" t="s">
        <v>15</v>
      </c>
      <c r="D22" s="238">
        <v>3</v>
      </c>
      <c r="E22" s="55" t="s">
        <v>20</v>
      </c>
      <c r="F22" s="238" t="s">
        <v>201</v>
      </c>
      <c r="G22" s="56">
        <v>1</v>
      </c>
      <c r="H22" s="57">
        <v>0</v>
      </c>
      <c r="I22" s="56">
        <v>1</v>
      </c>
      <c r="J22" s="150">
        <f t="shared" si="1"/>
        <v>0</v>
      </c>
      <c r="L22" s="18"/>
      <c r="M22" s="19"/>
      <c r="N22" s="19"/>
    </row>
    <row r="23" spans="2:14" s="1" customFormat="1">
      <c r="B23" s="64">
        <v>18</v>
      </c>
      <c r="C23" s="239"/>
      <c r="D23" s="239"/>
      <c r="E23" s="55" t="s">
        <v>28</v>
      </c>
      <c r="F23" s="239"/>
      <c r="G23" s="56">
        <v>1</v>
      </c>
      <c r="H23" s="57">
        <v>0</v>
      </c>
      <c r="I23" s="56">
        <v>1</v>
      </c>
      <c r="J23" s="150">
        <f t="shared" si="1"/>
        <v>0</v>
      </c>
      <c r="L23" s="18"/>
      <c r="M23" s="19"/>
      <c r="N23" s="19"/>
    </row>
    <row r="24" spans="2:14" s="1" customFormat="1">
      <c r="B24" s="64">
        <v>19</v>
      </c>
      <c r="C24" s="239"/>
      <c r="D24" s="239"/>
      <c r="E24" s="55" t="s">
        <v>34</v>
      </c>
      <c r="F24" s="239"/>
      <c r="G24" s="56">
        <v>1</v>
      </c>
      <c r="H24" s="57">
        <v>0</v>
      </c>
      <c r="I24" s="56">
        <v>1</v>
      </c>
      <c r="J24" s="150">
        <f t="shared" si="1"/>
        <v>0</v>
      </c>
      <c r="L24" s="18"/>
      <c r="M24" s="19"/>
      <c r="N24" s="19"/>
    </row>
    <row r="25" spans="2:14" s="1" customFormat="1">
      <c r="B25" s="64">
        <v>20</v>
      </c>
      <c r="C25" s="239"/>
      <c r="D25" s="239"/>
      <c r="E25" s="55" t="s">
        <v>21</v>
      </c>
      <c r="F25" s="239"/>
      <c r="G25" s="56">
        <v>1</v>
      </c>
      <c r="H25" s="57">
        <v>0</v>
      </c>
      <c r="I25" s="56">
        <v>1</v>
      </c>
      <c r="J25" s="150">
        <f t="shared" si="1"/>
        <v>0</v>
      </c>
      <c r="L25" s="18"/>
      <c r="M25" s="19"/>
      <c r="N25" s="19"/>
    </row>
    <row r="26" spans="2:14" s="1" customFormat="1">
      <c r="B26" s="64">
        <v>21</v>
      </c>
      <c r="C26" s="239"/>
      <c r="D26" s="239"/>
      <c r="E26" s="55" t="s">
        <v>35</v>
      </c>
      <c r="F26" s="239"/>
      <c r="G26" s="56">
        <v>1</v>
      </c>
      <c r="H26" s="57">
        <v>0</v>
      </c>
      <c r="I26" s="56">
        <v>1</v>
      </c>
      <c r="J26" s="150">
        <f t="shared" si="1"/>
        <v>0</v>
      </c>
      <c r="L26" s="18"/>
      <c r="M26" s="19"/>
      <c r="N26" s="19"/>
    </row>
    <row r="27" spans="2:14" s="1" customFormat="1">
      <c r="B27" s="64">
        <v>22</v>
      </c>
      <c r="C27" s="239"/>
      <c r="D27" s="239"/>
      <c r="E27" s="55" t="s">
        <v>23</v>
      </c>
      <c r="F27" s="239"/>
      <c r="G27" s="56">
        <v>1</v>
      </c>
      <c r="H27" s="57">
        <v>0</v>
      </c>
      <c r="I27" s="56">
        <v>1</v>
      </c>
      <c r="J27" s="150">
        <f t="shared" si="1"/>
        <v>0</v>
      </c>
      <c r="K27" s="16"/>
      <c r="L27" s="18"/>
      <c r="M27" s="19"/>
      <c r="N27" s="19"/>
    </row>
    <row r="28" spans="2:14" s="1" customFormat="1">
      <c r="B28" s="64">
        <v>23</v>
      </c>
      <c r="C28" s="239"/>
      <c r="D28" s="239"/>
      <c r="E28" s="55" t="s">
        <v>24</v>
      </c>
      <c r="F28" s="239"/>
      <c r="G28" s="56">
        <v>1</v>
      </c>
      <c r="H28" s="57">
        <v>0</v>
      </c>
      <c r="I28" s="56">
        <v>1</v>
      </c>
      <c r="J28" s="150">
        <f t="shared" si="1"/>
        <v>0</v>
      </c>
      <c r="K28" s="16"/>
      <c r="L28" s="18"/>
      <c r="M28" s="19"/>
      <c r="N28" s="19"/>
    </row>
    <row r="29" spans="2:14" s="1" customFormat="1">
      <c r="B29" s="64">
        <v>24</v>
      </c>
      <c r="C29" s="239"/>
      <c r="D29" s="239"/>
      <c r="E29" s="55" t="s">
        <v>25</v>
      </c>
      <c r="F29" s="239"/>
      <c r="G29" s="56">
        <v>1</v>
      </c>
      <c r="H29" s="57">
        <v>0</v>
      </c>
      <c r="I29" s="56">
        <v>1</v>
      </c>
      <c r="J29" s="150">
        <f t="shared" si="1"/>
        <v>0</v>
      </c>
      <c r="K29" s="16"/>
      <c r="L29" s="18"/>
      <c r="M29" s="19"/>
      <c r="N29" s="19"/>
    </row>
    <row r="30" spans="2:14" s="1" customFormat="1">
      <c r="B30" s="64">
        <v>25</v>
      </c>
      <c r="C30" s="239"/>
      <c r="D30" s="239"/>
      <c r="E30" s="55" t="s">
        <v>26</v>
      </c>
      <c r="F30" s="239"/>
      <c r="G30" s="56">
        <v>1</v>
      </c>
      <c r="H30" s="57">
        <v>0</v>
      </c>
      <c r="I30" s="56">
        <v>1</v>
      </c>
      <c r="J30" s="150">
        <f t="shared" si="1"/>
        <v>0</v>
      </c>
      <c r="K30" s="16"/>
      <c r="L30" s="18"/>
      <c r="M30" s="19"/>
      <c r="N30" s="19"/>
    </row>
    <row r="31" spans="2:14" s="1" customFormat="1">
      <c r="B31" s="64">
        <v>26</v>
      </c>
      <c r="C31" s="239"/>
      <c r="D31" s="239"/>
      <c r="E31" s="55" t="s">
        <v>29</v>
      </c>
      <c r="F31" s="239"/>
      <c r="G31" s="56">
        <v>1</v>
      </c>
      <c r="H31" s="57">
        <v>0</v>
      </c>
      <c r="I31" s="56">
        <v>1</v>
      </c>
      <c r="J31" s="150">
        <f t="shared" si="1"/>
        <v>0</v>
      </c>
      <c r="K31" s="16"/>
      <c r="L31" s="18"/>
      <c r="M31" s="19"/>
      <c r="N31" s="19"/>
    </row>
    <row r="32" spans="2:14" s="1" customFormat="1">
      <c r="B32" s="64">
        <v>27</v>
      </c>
      <c r="C32" s="239"/>
      <c r="D32" s="239"/>
      <c r="E32" s="55" t="s">
        <v>30</v>
      </c>
      <c r="F32" s="239"/>
      <c r="G32" s="56">
        <v>1</v>
      </c>
      <c r="H32" s="57">
        <v>0</v>
      </c>
      <c r="I32" s="56">
        <v>1</v>
      </c>
      <c r="J32" s="150">
        <f t="shared" si="1"/>
        <v>0</v>
      </c>
      <c r="L32" s="18"/>
      <c r="M32" s="19"/>
      <c r="N32" s="19"/>
    </row>
    <row r="33" spans="2:14" s="1" customFormat="1">
      <c r="B33" s="64">
        <v>28</v>
      </c>
      <c r="C33" s="239"/>
      <c r="D33" s="239"/>
      <c r="E33" s="55" t="s">
        <v>31</v>
      </c>
      <c r="F33" s="239"/>
      <c r="G33" s="56">
        <v>1</v>
      </c>
      <c r="H33" s="57">
        <v>0</v>
      </c>
      <c r="I33" s="56">
        <v>1</v>
      </c>
      <c r="J33" s="150">
        <f t="shared" si="1"/>
        <v>0</v>
      </c>
      <c r="L33" s="18"/>
      <c r="M33" s="19"/>
      <c r="N33" s="19"/>
    </row>
    <row r="34" spans="2:14" s="1" customFormat="1">
      <c r="B34" s="64">
        <v>29</v>
      </c>
      <c r="C34" s="239"/>
      <c r="D34" s="239"/>
      <c r="E34" s="55" t="s">
        <v>37</v>
      </c>
      <c r="F34" s="239"/>
      <c r="G34" s="56">
        <v>1</v>
      </c>
      <c r="H34" s="57">
        <v>0</v>
      </c>
      <c r="I34" s="56">
        <v>1</v>
      </c>
      <c r="J34" s="150">
        <f t="shared" si="1"/>
        <v>0</v>
      </c>
      <c r="L34" s="18"/>
      <c r="M34" s="19"/>
      <c r="N34" s="19"/>
    </row>
    <row r="35" spans="2:14" s="1" customFormat="1">
      <c r="B35" s="64">
        <v>30</v>
      </c>
      <c r="C35" s="240"/>
      <c r="D35" s="240"/>
      <c r="E35" s="55" t="s">
        <v>38</v>
      </c>
      <c r="F35" s="240"/>
      <c r="G35" s="56">
        <v>1</v>
      </c>
      <c r="H35" s="57">
        <v>0</v>
      </c>
      <c r="I35" s="56">
        <v>1</v>
      </c>
      <c r="J35" s="150">
        <f t="shared" si="1"/>
        <v>0</v>
      </c>
      <c r="L35" s="18"/>
      <c r="M35" s="19"/>
      <c r="N35" s="19"/>
    </row>
    <row r="36" spans="2:14" s="1" customFormat="1">
      <c r="B36" s="64">
        <v>31</v>
      </c>
      <c r="C36" s="209" t="s">
        <v>15</v>
      </c>
      <c r="D36" s="209">
        <v>4</v>
      </c>
      <c r="E36" s="47" t="s">
        <v>20</v>
      </c>
      <c r="F36" s="209" t="s">
        <v>200</v>
      </c>
      <c r="G36" s="48">
        <v>1</v>
      </c>
      <c r="H36" s="49">
        <v>0</v>
      </c>
      <c r="I36" s="51">
        <v>1</v>
      </c>
      <c r="J36" s="149">
        <f t="shared" si="1"/>
        <v>0</v>
      </c>
      <c r="L36" s="18"/>
      <c r="M36" s="19"/>
      <c r="N36" s="19"/>
    </row>
    <row r="37" spans="2:14" s="1" customFormat="1">
      <c r="B37" s="64">
        <v>32</v>
      </c>
      <c r="C37" s="210"/>
      <c r="D37" s="210"/>
      <c r="E37" s="47" t="s">
        <v>28</v>
      </c>
      <c r="F37" s="210"/>
      <c r="G37" s="48">
        <v>1</v>
      </c>
      <c r="H37" s="49">
        <v>0</v>
      </c>
      <c r="I37" s="51">
        <v>1</v>
      </c>
      <c r="J37" s="149">
        <f t="shared" si="1"/>
        <v>0</v>
      </c>
      <c r="L37" s="18"/>
      <c r="M37" s="19"/>
      <c r="N37" s="19"/>
    </row>
    <row r="38" spans="2:14" s="1" customFormat="1">
      <c r="B38" s="64">
        <v>33</v>
      </c>
      <c r="C38" s="210"/>
      <c r="D38" s="210"/>
      <c r="E38" s="47" t="s">
        <v>21</v>
      </c>
      <c r="F38" s="210"/>
      <c r="G38" s="48">
        <v>1</v>
      </c>
      <c r="H38" s="49">
        <v>0</v>
      </c>
      <c r="I38" s="51">
        <v>1</v>
      </c>
      <c r="J38" s="149">
        <f t="shared" si="1"/>
        <v>0</v>
      </c>
      <c r="L38" s="18"/>
      <c r="M38" s="19"/>
      <c r="N38" s="19"/>
    </row>
    <row r="39" spans="2:14" s="1" customFormat="1">
      <c r="B39" s="64">
        <v>34</v>
      </c>
      <c r="C39" s="210"/>
      <c r="D39" s="210"/>
      <c r="E39" s="47" t="s">
        <v>35</v>
      </c>
      <c r="F39" s="210"/>
      <c r="G39" s="48">
        <v>1</v>
      </c>
      <c r="H39" s="49">
        <v>0</v>
      </c>
      <c r="I39" s="51">
        <v>1</v>
      </c>
      <c r="J39" s="149">
        <f t="shared" si="1"/>
        <v>0</v>
      </c>
      <c r="L39" s="18"/>
      <c r="M39" s="19"/>
      <c r="N39" s="19"/>
    </row>
    <row r="40" spans="2:14" s="1" customFormat="1">
      <c r="B40" s="64">
        <v>35</v>
      </c>
      <c r="C40" s="210"/>
      <c r="D40" s="210"/>
      <c r="E40" s="47" t="s">
        <v>24</v>
      </c>
      <c r="F40" s="210"/>
      <c r="G40" s="48">
        <v>1</v>
      </c>
      <c r="H40" s="49">
        <v>0</v>
      </c>
      <c r="I40" s="51">
        <v>1</v>
      </c>
      <c r="J40" s="149">
        <f t="shared" si="1"/>
        <v>0</v>
      </c>
      <c r="L40" s="18"/>
      <c r="M40" s="19"/>
      <c r="N40" s="19"/>
    </row>
    <row r="41" spans="2:14" s="1" customFormat="1">
      <c r="B41" s="64">
        <v>36</v>
      </c>
      <c r="C41" s="210"/>
      <c r="D41" s="210"/>
      <c r="E41" s="47" t="s">
        <v>25</v>
      </c>
      <c r="F41" s="210"/>
      <c r="G41" s="48">
        <v>1</v>
      </c>
      <c r="H41" s="49">
        <v>0</v>
      </c>
      <c r="I41" s="51">
        <v>1</v>
      </c>
      <c r="J41" s="149">
        <f t="shared" si="1"/>
        <v>0</v>
      </c>
      <c r="L41" s="18"/>
      <c r="M41" s="19"/>
      <c r="N41" s="19"/>
    </row>
    <row r="42" spans="2:14" s="1" customFormat="1">
      <c r="B42" s="64">
        <v>37</v>
      </c>
      <c r="C42" s="210"/>
      <c r="D42" s="210"/>
      <c r="E42" s="47" t="s">
        <v>26</v>
      </c>
      <c r="F42" s="210"/>
      <c r="G42" s="48">
        <v>1</v>
      </c>
      <c r="H42" s="49">
        <v>0</v>
      </c>
      <c r="I42" s="51">
        <v>1</v>
      </c>
      <c r="J42" s="149">
        <f t="shared" si="1"/>
        <v>0</v>
      </c>
      <c r="L42" s="18"/>
      <c r="M42" s="19"/>
      <c r="N42" s="19"/>
    </row>
    <row r="43" spans="2:14" s="1" customFormat="1">
      <c r="B43" s="64">
        <v>38</v>
      </c>
      <c r="C43" s="210"/>
      <c r="D43" s="210"/>
      <c r="E43" s="47" t="s">
        <v>29</v>
      </c>
      <c r="F43" s="210"/>
      <c r="G43" s="48">
        <v>1</v>
      </c>
      <c r="H43" s="49">
        <v>0</v>
      </c>
      <c r="I43" s="51">
        <v>1</v>
      </c>
      <c r="J43" s="149">
        <f t="shared" si="1"/>
        <v>0</v>
      </c>
      <c r="L43" s="18"/>
      <c r="M43" s="19"/>
      <c r="N43" s="19"/>
    </row>
    <row r="44" spans="2:14" s="1" customFormat="1">
      <c r="B44" s="64">
        <v>39</v>
      </c>
      <c r="C44" s="210"/>
      <c r="D44" s="210"/>
      <c r="E44" s="47" t="s">
        <v>30</v>
      </c>
      <c r="F44" s="210"/>
      <c r="G44" s="48">
        <v>1</v>
      </c>
      <c r="H44" s="49">
        <v>0</v>
      </c>
      <c r="I44" s="51">
        <v>1</v>
      </c>
      <c r="J44" s="149">
        <f t="shared" si="1"/>
        <v>0</v>
      </c>
      <c r="L44" s="18"/>
      <c r="M44" s="19"/>
      <c r="N44" s="19"/>
    </row>
    <row r="45" spans="2:14" s="1" customFormat="1">
      <c r="B45" s="64">
        <v>40</v>
      </c>
      <c r="C45" s="210"/>
      <c r="D45" s="210"/>
      <c r="E45" s="47" t="s">
        <v>31</v>
      </c>
      <c r="F45" s="210"/>
      <c r="G45" s="48">
        <v>1</v>
      </c>
      <c r="H45" s="49">
        <v>0</v>
      </c>
      <c r="I45" s="51">
        <v>1</v>
      </c>
      <c r="J45" s="149">
        <f t="shared" si="1"/>
        <v>0</v>
      </c>
      <c r="L45" s="18"/>
      <c r="M45" s="19"/>
      <c r="N45" s="19"/>
    </row>
    <row r="46" spans="2:14" s="1" customFormat="1">
      <c r="B46" s="64">
        <v>41</v>
      </c>
      <c r="C46" s="210"/>
      <c r="D46" s="210"/>
      <c r="E46" s="47" t="s">
        <v>32</v>
      </c>
      <c r="F46" s="210"/>
      <c r="G46" s="48">
        <v>1</v>
      </c>
      <c r="H46" s="49">
        <v>0</v>
      </c>
      <c r="I46" s="51">
        <v>1</v>
      </c>
      <c r="J46" s="149">
        <f t="shared" si="1"/>
        <v>0</v>
      </c>
      <c r="L46" s="18"/>
      <c r="M46" s="19"/>
      <c r="N46" s="19"/>
    </row>
    <row r="47" spans="2:14" s="1" customFormat="1">
      <c r="B47" s="64">
        <v>42</v>
      </c>
      <c r="C47" s="210"/>
      <c r="D47" s="210"/>
      <c r="E47" s="47" t="s">
        <v>33</v>
      </c>
      <c r="F47" s="210"/>
      <c r="G47" s="48">
        <v>1</v>
      </c>
      <c r="H47" s="49">
        <v>0</v>
      </c>
      <c r="I47" s="51">
        <v>1</v>
      </c>
      <c r="J47" s="149">
        <f t="shared" si="1"/>
        <v>0</v>
      </c>
      <c r="L47" s="18"/>
      <c r="M47" s="19"/>
      <c r="N47" s="19"/>
    </row>
    <row r="48" spans="2:14" s="1" customFormat="1">
      <c r="B48" s="64">
        <v>43</v>
      </c>
      <c r="C48" s="210"/>
      <c r="D48" s="210"/>
      <c r="E48" s="47" t="s">
        <v>18</v>
      </c>
      <c r="F48" s="210"/>
      <c r="G48" s="48">
        <v>1</v>
      </c>
      <c r="H48" s="49">
        <v>0</v>
      </c>
      <c r="I48" s="51">
        <v>1</v>
      </c>
      <c r="J48" s="149">
        <f t="shared" si="1"/>
        <v>0</v>
      </c>
      <c r="K48" s="15"/>
      <c r="L48" s="15"/>
      <c r="M48" s="19"/>
      <c r="N48" s="19"/>
    </row>
    <row r="49" spans="2:14" s="1" customFormat="1">
      <c r="B49" s="64">
        <v>44</v>
      </c>
      <c r="C49" s="211"/>
      <c r="D49" s="211"/>
      <c r="E49" s="47" t="s">
        <v>23</v>
      </c>
      <c r="F49" s="211"/>
      <c r="G49" s="48">
        <v>1</v>
      </c>
      <c r="H49" s="49">
        <v>0</v>
      </c>
      <c r="I49" s="51">
        <v>1</v>
      </c>
      <c r="J49" s="149">
        <f t="shared" si="1"/>
        <v>0</v>
      </c>
      <c r="K49" s="16"/>
      <c r="L49" s="18"/>
      <c r="M49" s="19"/>
      <c r="N49" s="19"/>
    </row>
    <row r="50" spans="2:14" s="1" customFormat="1">
      <c r="B50" s="64">
        <v>45</v>
      </c>
      <c r="C50" s="238" t="s">
        <v>15</v>
      </c>
      <c r="D50" s="238" t="s">
        <v>202</v>
      </c>
      <c r="E50" s="55" t="s">
        <v>42</v>
      </c>
      <c r="F50" s="242" t="s">
        <v>201</v>
      </c>
      <c r="G50" s="56">
        <v>1</v>
      </c>
      <c r="H50" s="57">
        <v>0</v>
      </c>
      <c r="I50" s="56">
        <v>1</v>
      </c>
      <c r="J50" s="150">
        <f t="shared" si="1"/>
        <v>0</v>
      </c>
      <c r="K50" s="16"/>
      <c r="L50" s="18"/>
      <c r="M50" s="19"/>
      <c r="N50" s="19"/>
    </row>
    <row r="51" spans="2:14" s="1" customFormat="1" ht="12.75" thickBot="1">
      <c r="B51" s="151">
        <v>46</v>
      </c>
      <c r="C51" s="241"/>
      <c r="D51" s="239"/>
      <c r="E51" s="152" t="s">
        <v>43</v>
      </c>
      <c r="F51" s="243"/>
      <c r="G51" s="62">
        <v>1</v>
      </c>
      <c r="H51" s="63">
        <v>0</v>
      </c>
      <c r="I51" s="77">
        <v>1</v>
      </c>
      <c r="J51" s="153">
        <f t="shared" si="1"/>
        <v>0</v>
      </c>
      <c r="K51" s="16"/>
      <c r="L51" s="18"/>
      <c r="M51" s="19"/>
      <c r="N51" s="19"/>
    </row>
    <row r="52" spans="2:14" s="1" customFormat="1" ht="15" customHeight="1" thickBot="1">
      <c r="B52" s="154"/>
      <c r="C52" s="155"/>
      <c r="D52" s="155"/>
      <c r="E52" s="156"/>
      <c r="F52" s="157"/>
      <c r="G52" s="158"/>
      <c r="H52" s="249" t="s">
        <v>207</v>
      </c>
      <c r="I52" s="250"/>
      <c r="J52" s="167">
        <f>SUM(J6:J51)</f>
        <v>0</v>
      </c>
      <c r="K52" s="16"/>
      <c r="L52" s="18"/>
      <c r="M52" s="19"/>
      <c r="N52" s="19"/>
    </row>
    <row r="53" spans="2:14" s="1" customFormat="1" ht="36" customHeight="1">
      <c r="B53" s="139" t="s">
        <v>3</v>
      </c>
      <c r="C53" s="244" t="s">
        <v>1</v>
      </c>
      <c r="D53" s="245"/>
      <c r="E53" s="244" t="s">
        <v>54</v>
      </c>
      <c r="F53" s="245"/>
      <c r="G53" s="244" t="s">
        <v>203</v>
      </c>
      <c r="H53" s="246"/>
      <c r="I53" s="245"/>
      <c r="J53" s="143" t="s">
        <v>60</v>
      </c>
      <c r="K53" s="16"/>
      <c r="L53" s="18"/>
      <c r="M53" s="19"/>
      <c r="N53" s="19"/>
    </row>
    <row r="54" spans="2:14" s="1" customFormat="1">
      <c r="B54" s="144" t="s">
        <v>7</v>
      </c>
      <c r="C54" s="247" t="s">
        <v>7</v>
      </c>
      <c r="D54" s="248"/>
      <c r="E54" s="247" t="s">
        <v>53</v>
      </c>
      <c r="F54" s="248"/>
      <c r="G54" s="244" t="s">
        <v>8</v>
      </c>
      <c r="H54" s="246"/>
      <c r="I54" s="245"/>
      <c r="J54" s="148" t="s">
        <v>8</v>
      </c>
      <c r="L54" s="18"/>
      <c r="M54" s="19"/>
      <c r="N54" s="19"/>
    </row>
    <row r="55" spans="2:14" s="1" customFormat="1" ht="12" customHeight="1">
      <c r="B55" s="64">
        <v>1</v>
      </c>
      <c r="C55" s="251" t="s">
        <v>204</v>
      </c>
      <c r="D55" s="252"/>
      <c r="E55" s="253">
        <v>50</v>
      </c>
      <c r="F55" s="253"/>
      <c r="G55" s="254">
        <v>0</v>
      </c>
      <c r="H55" s="254"/>
      <c r="I55" s="254"/>
      <c r="J55" s="149">
        <f>E55*G55</f>
        <v>0</v>
      </c>
      <c r="L55" s="18"/>
      <c r="M55" s="19"/>
      <c r="N55" s="19"/>
    </row>
    <row r="56" spans="2:14" s="1" customFormat="1" ht="12.75" thickBot="1">
      <c r="B56" s="66">
        <v>2</v>
      </c>
      <c r="C56" s="255" t="s">
        <v>205</v>
      </c>
      <c r="D56" s="256"/>
      <c r="E56" s="256"/>
      <c r="F56" s="256"/>
      <c r="G56" s="256"/>
      <c r="H56" s="256"/>
      <c r="I56" s="257"/>
      <c r="J56" s="83">
        <v>10000</v>
      </c>
      <c r="K56" s="168"/>
      <c r="L56" s="18"/>
    </row>
    <row r="57" spans="2:14" s="1" customFormat="1" ht="12.75" thickBot="1">
      <c r="B57" s="159"/>
      <c r="C57" s="160"/>
      <c r="D57" s="160"/>
      <c r="E57" s="161"/>
      <c r="F57" s="162"/>
      <c r="G57" s="163"/>
      <c r="H57" s="164"/>
      <c r="I57" s="165" t="s">
        <v>19</v>
      </c>
      <c r="J57" s="166">
        <f>SUM(J55:J56)+J52</f>
        <v>10000</v>
      </c>
      <c r="K57" s="15"/>
      <c r="L57" s="15"/>
      <c r="M57" s="19"/>
      <c r="N57" s="19"/>
    </row>
    <row r="58" spans="2:14" s="1" customFormat="1">
      <c r="B58" s="21"/>
      <c r="F58" s="31"/>
      <c r="G58" s="24"/>
      <c r="H58" s="25"/>
      <c r="I58" s="26"/>
      <c r="J58" s="25"/>
      <c r="K58" s="16"/>
      <c r="L58" s="18"/>
      <c r="M58" s="19"/>
      <c r="N58" s="19"/>
    </row>
    <row r="59" spans="2:14" s="1" customFormat="1">
      <c r="B59" s="21"/>
      <c r="C59" s="22"/>
      <c r="D59" s="22"/>
      <c r="E59" s="23"/>
      <c r="F59" s="23"/>
      <c r="G59" s="24"/>
      <c r="H59" s="25"/>
      <c r="I59" s="26"/>
      <c r="J59" s="25"/>
      <c r="K59" s="16"/>
      <c r="L59" s="18"/>
      <c r="M59" s="19"/>
      <c r="N59" s="19"/>
    </row>
    <row r="60" spans="2:14" s="1" customFormat="1">
      <c r="B60" s="21"/>
      <c r="C60" s="22"/>
      <c r="D60" s="22"/>
      <c r="E60" s="23"/>
      <c r="F60" s="23"/>
      <c r="G60" s="24"/>
      <c r="H60" s="25"/>
      <c r="I60" s="26"/>
      <c r="J60" s="25"/>
      <c r="K60" s="16"/>
      <c r="L60" s="18"/>
      <c r="M60" s="19"/>
      <c r="N60" s="19"/>
    </row>
    <row r="61" spans="2:14" s="1" customFormat="1">
      <c r="B61" s="21"/>
      <c r="C61" s="22"/>
      <c r="D61" s="22"/>
      <c r="E61" s="23"/>
      <c r="F61" s="23"/>
      <c r="G61" s="24"/>
      <c r="H61" s="25"/>
      <c r="I61" s="26"/>
      <c r="J61" s="25"/>
      <c r="K61" s="16"/>
      <c r="L61" s="18"/>
      <c r="M61" s="19"/>
      <c r="N61" s="19"/>
    </row>
    <row r="62" spans="2:14" s="1" customFormat="1">
      <c r="B62" s="21"/>
      <c r="C62" s="22"/>
      <c r="D62" s="22"/>
      <c r="E62" s="23"/>
      <c r="F62" s="23"/>
      <c r="G62" s="24"/>
      <c r="H62" s="25"/>
      <c r="I62" s="26"/>
      <c r="J62" s="25"/>
      <c r="K62" s="16"/>
      <c r="L62" s="18"/>
      <c r="M62" s="19"/>
      <c r="N62" s="19"/>
    </row>
    <row r="63" spans="2:14" s="1" customFormat="1">
      <c r="B63" s="21"/>
      <c r="C63" s="22"/>
      <c r="D63" s="22"/>
      <c r="E63" s="23"/>
      <c r="F63" s="23"/>
      <c r="G63" s="24"/>
      <c r="H63" s="25"/>
      <c r="I63" s="26"/>
      <c r="J63" s="25"/>
      <c r="K63" s="16"/>
      <c r="L63" s="18"/>
      <c r="M63" s="19"/>
      <c r="N63" s="19"/>
    </row>
    <row r="64" spans="2:14" s="1" customFormat="1">
      <c r="B64" s="21"/>
      <c r="C64" s="22"/>
      <c r="D64" s="22"/>
      <c r="E64" s="23"/>
      <c r="F64" s="23"/>
      <c r="G64" s="24"/>
      <c r="H64" s="25"/>
      <c r="I64" s="26"/>
      <c r="J64" s="25"/>
      <c r="K64" s="16"/>
      <c r="L64" s="18"/>
      <c r="M64" s="19"/>
      <c r="N64" s="19"/>
    </row>
    <row r="65" spans="2:14" s="1" customFormat="1">
      <c r="B65" s="21"/>
      <c r="C65" s="22"/>
      <c r="D65" s="22"/>
      <c r="E65" s="23"/>
      <c r="F65" s="23"/>
      <c r="G65" s="24"/>
      <c r="H65" s="25"/>
      <c r="I65" s="26"/>
      <c r="J65" s="25"/>
      <c r="L65" s="18"/>
    </row>
    <row r="66" spans="2:14" s="1" customFormat="1">
      <c r="B66" s="21"/>
      <c r="C66" s="22"/>
      <c r="D66" s="22"/>
      <c r="E66" s="23"/>
      <c r="F66" s="23"/>
      <c r="G66" s="24"/>
      <c r="H66" s="25"/>
      <c r="I66" s="26"/>
      <c r="J66" s="25"/>
      <c r="K66" s="15"/>
      <c r="L66" s="15"/>
      <c r="M66" s="19"/>
      <c r="N66" s="19"/>
    </row>
    <row r="67" spans="2:14" s="1" customFormat="1">
      <c r="B67" s="21"/>
      <c r="C67" s="22"/>
      <c r="D67" s="22"/>
      <c r="E67" s="23"/>
      <c r="F67" s="23"/>
      <c r="G67" s="24"/>
      <c r="H67" s="25"/>
      <c r="I67" s="26"/>
      <c r="J67" s="25"/>
      <c r="K67" s="16"/>
      <c r="L67" s="18"/>
      <c r="M67" s="19"/>
      <c r="N67" s="19"/>
    </row>
    <row r="68" spans="2:14" s="1" customFormat="1">
      <c r="B68" s="21"/>
      <c r="C68" s="22"/>
      <c r="D68" s="22"/>
      <c r="E68" s="23"/>
      <c r="F68" s="23"/>
      <c r="G68" s="24"/>
      <c r="H68" s="25"/>
      <c r="I68" s="26"/>
      <c r="J68" s="25"/>
      <c r="K68" s="16"/>
      <c r="L68" s="18"/>
      <c r="M68" s="19"/>
      <c r="N68" s="19"/>
    </row>
    <row r="69" spans="2:14" s="1" customFormat="1">
      <c r="B69" s="21"/>
      <c r="C69" s="22"/>
      <c r="D69" s="22"/>
      <c r="E69" s="23"/>
      <c r="F69" s="23"/>
      <c r="G69" s="24"/>
      <c r="H69" s="25"/>
      <c r="I69" s="26"/>
      <c r="J69" s="25"/>
      <c r="K69" s="16"/>
      <c r="L69" s="18"/>
      <c r="M69" s="19"/>
      <c r="N69" s="19"/>
    </row>
    <row r="70" spans="2:14" s="1" customFormat="1">
      <c r="B70" s="21"/>
      <c r="C70" s="22"/>
      <c r="D70" s="22"/>
      <c r="E70" s="23"/>
      <c r="F70" s="23"/>
      <c r="G70" s="24"/>
      <c r="H70" s="25"/>
      <c r="I70" s="26"/>
      <c r="J70" s="25"/>
      <c r="K70" s="16"/>
      <c r="L70" s="18"/>
      <c r="M70" s="19"/>
      <c r="N70" s="19"/>
    </row>
    <row r="71" spans="2:14" s="1" customFormat="1">
      <c r="B71" s="21"/>
      <c r="C71" s="22"/>
      <c r="D71" s="22"/>
      <c r="E71" s="23"/>
      <c r="F71" s="23"/>
      <c r="G71" s="24"/>
      <c r="H71" s="25"/>
      <c r="I71" s="26"/>
      <c r="J71" s="25"/>
      <c r="K71" s="16"/>
      <c r="L71" s="18"/>
      <c r="M71" s="19"/>
      <c r="N71" s="19"/>
    </row>
    <row r="72" spans="2:14" s="1" customFormat="1">
      <c r="B72" s="21"/>
      <c r="C72" s="22"/>
      <c r="D72" s="22"/>
      <c r="E72" s="23"/>
      <c r="F72" s="23"/>
      <c r="G72" s="24"/>
      <c r="H72" s="25"/>
      <c r="I72" s="26"/>
      <c r="J72" s="25"/>
      <c r="K72" s="16"/>
      <c r="L72" s="18"/>
      <c r="M72" s="19"/>
      <c r="N72" s="19"/>
    </row>
    <row r="73" spans="2:14" s="1" customFormat="1">
      <c r="B73" s="21"/>
      <c r="C73" s="22"/>
      <c r="D73" s="22"/>
      <c r="E73" s="23"/>
      <c r="F73" s="23"/>
      <c r="G73" s="24"/>
      <c r="H73" s="25"/>
      <c r="I73" s="26"/>
      <c r="J73" s="25"/>
      <c r="K73" s="16"/>
      <c r="L73" s="18"/>
      <c r="M73" s="19"/>
      <c r="N73" s="19"/>
    </row>
    <row r="74" spans="2:14" s="1" customFormat="1">
      <c r="B74" s="21"/>
      <c r="C74" s="22"/>
      <c r="D74" s="22"/>
      <c r="E74" s="23"/>
      <c r="F74" s="23"/>
      <c r="G74" s="24"/>
      <c r="H74" s="25"/>
      <c r="I74" s="26"/>
      <c r="J74" s="25"/>
      <c r="K74" s="16"/>
      <c r="L74" s="18"/>
      <c r="M74" s="19"/>
      <c r="N74" s="19"/>
    </row>
    <row r="75" spans="2:14" s="1" customFormat="1">
      <c r="B75" s="21"/>
      <c r="C75" s="22"/>
      <c r="D75" s="22"/>
      <c r="E75" s="23"/>
      <c r="F75" s="23"/>
      <c r="G75" s="24"/>
      <c r="H75" s="25"/>
      <c r="I75" s="26"/>
      <c r="J75" s="25"/>
      <c r="K75" s="16"/>
      <c r="L75" s="18"/>
      <c r="M75" s="19"/>
      <c r="N75" s="19"/>
    </row>
    <row r="76" spans="2:14" s="1" customFormat="1">
      <c r="B76" s="21"/>
      <c r="C76" s="22"/>
      <c r="D76" s="22"/>
      <c r="E76" s="23"/>
      <c r="F76" s="23"/>
      <c r="G76" s="24"/>
      <c r="H76" s="25"/>
      <c r="I76" s="26"/>
      <c r="J76" s="25"/>
      <c r="K76" s="16"/>
      <c r="L76" s="18"/>
      <c r="M76" s="19"/>
      <c r="N76" s="19"/>
    </row>
    <row r="77" spans="2:14" s="1" customFormat="1">
      <c r="B77" s="21"/>
      <c r="C77" s="22"/>
      <c r="D77" s="22"/>
      <c r="E77" s="23"/>
      <c r="F77" s="23"/>
      <c r="G77" s="24"/>
      <c r="H77" s="25"/>
      <c r="I77" s="26"/>
      <c r="J77" s="25"/>
      <c r="L77" s="18"/>
    </row>
    <row r="78" spans="2:14" s="1" customFormat="1">
      <c r="B78" s="21"/>
      <c r="C78" s="22"/>
      <c r="D78" s="22"/>
      <c r="E78" s="23"/>
      <c r="F78" s="23"/>
      <c r="G78" s="24"/>
      <c r="H78" s="25"/>
      <c r="I78" s="26"/>
      <c r="J78" s="25"/>
      <c r="L78" s="18"/>
    </row>
    <row r="79" spans="2:14" s="1" customFormat="1">
      <c r="B79" s="21"/>
      <c r="C79" s="22"/>
      <c r="D79" s="22"/>
      <c r="E79" s="23"/>
      <c r="F79" s="23"/>
      <c r="G79" s="24"/>
      <c r="H79" s="25"/>
      <c r="I79" s="26"/>
      <c r="J79" s="25"/>
      <c r="L79" s="18"/>
    </row>
    <row r="80" spans="2:14" s="1" customFormat="1">
      <c r="B80" s="21"/>
      <c r="C80" s="22"/>
      <c r="D80" s="22"/>
      <c r="E80" s="23"/>
      <c r="F80" s="23"/>
      <c r="G80" s="24"/>
      <c r="H80" s="25"/>
      <c r="I80" s="26"/>
      <c r="J80" s="25"/>
      <c r="L80" s="18"/>
    </row>
    <row r="81" spans="2:14" s="1" customFormat="1">
      <c r="B81" s="21"/>
      <c r="C81" s="22"/>
      <c r="D81" s="22"/>
      <c r="E81" s="23"/>
      <c r="F81" s="23"/>
      <c r="G81" s="24"/>
      <c r="H81" s="25"/>
      <c r="I81" s="26"/>
      <c r="J81" s="25"/>
      <c r="L81" s="18"/>
    </row>
    <row r="82" spans="2:14" s="1" customFormat="1">
      <c r="B82" s="21"/>
      <c r="C82" s="22"/>
      <c r="D82" s="22"/>
      <c r="E82" s="23"/>
      <c r="F82" s="23"/>
      <c r="G82" s="24"/>
      <c r="H82" s="25"/>
      <c r="I82" s="26"/>
      <c r="J82" s="25"/>
      <c r="L82" s="18"/>
    </row>
    <row r="83" spans="2:14" s="1" customFormat="1">
      <c r="B83" s="21"/>
      <c r="C83" s="22"/>
      <c r="D83" s="22"/>
      <c r="E83" s="23"/>
      <c r="F83" s="23"/>
      <c r="G83" s="24"/>
      <c r="H83" s="25"/>
      <c r="I83" s="26"/>
      <c r="J83" s="25"/>
      <c r="L83" s="18"/>
    </row>
    <row r="84" spans="2:14" s="1" customFormat="1">
      <c r="B84" s="21"/>
      <c r="C84" s="22"/>
      <c r="D84" s="22"/>
      <c r="E84" s="23"/>
      <c r="F84" s="23"/>
      <c r="G84" s="24"/>
      <c r="H84" s="25"/>
      <c r="I84" s="26"/>
      <c r="J84" s="25"/>
      <c r="L84" s="18"/>
    </row>
    <row r="85" spans="2:14" s="1" customFormat="1">
      <c r="B85" s="21"/>
      <c r="C85" s="22"/>
      <c r="D85" s="22"/>
      <c r="E85" s="23"/>
      <c r="F85" s="23"/>
      <c r="G85" s="24"/>
      <c r="H85" s="25"/>
      <c r="I85" s="26"/>
      <c r="J85" s="25"/>
      <c r="L85" s="18"/>
      <c r="M85" s="19"/>
      <c r="N85" s="19"/>
    </row>
    <row r="86" spans="2:14" s="1" customFormat="1">
      <c r="B86" s="21"/>
      <c r="C86" s="22"/>
      <c r="D86" s="22"/>
      <c r="E86" s="23"/>
      <c r="F86" s="23"/>
      <c r="G86" s="24"/>
      <c r="H86" s="25"/>
      <c r="I86" s="26"/>
      <c r="J86" s="25"/>
      <c r="L86" s="18"/>
      <c r="M86" s="19"/>
      <c r="N86" s="19"/>
    </row>
    <row r="87" spans="2:14" s="1" customFormat="1">
      <c r="B87" s="21"/>
      <c r="C87" s="22"/>
      <c r="D87" s="22"/>
      <c r="E87" s="23"/>
      <c r="F87" s="23"/>
      <c r="G87" s="24"/>
      <c r="H87" s="25"/>
      <c r="I87" s="26"/>
      <c r="J87" s="25"/>
      <c r="L87" s="18"/>
      <c r="M87" s="19"/>
      <c r="N87" s="19"/>
    </row>
    <row r="88" spans="2:14" s="1" customFormat="1">
      <c r="B88" s="21"/>
      <c r="C88" s="22"/>
      <c r="D88" s="22"/>
      <c r="E88" s="23"/>
      <c r="F88" s="23"/>
      <c r="G88" s="24"/>
      <c r="H88" s="25"/>
      <c r="I88" s="26"/>
      <c r="J88" s="25"/>
      <c r="L88" s="18"/>
      <c r="M88" s="19"/>
      <c r="N88" s="19"/>
    </row>
    <row r="89" spans="2:14" s="1" customFormat="1">
      <c r="B89" s="21"/>
      <c r="C89" s="22"/>
      <c r="D89" s="22"/>
      <c r="E89" s="23"/>
      <c r="F89" s="23"/>
      <c r="G89" s="24"/>
      <c r="H89" s="25"/>
      <c r="I89" s="26"/>
      <c r="J89" s="25"/>
      <c r="K89" s="15"/>
      <c r="L89" s="15"/>
      <c r="M89" s="19"/>
      <c r="N89" s="19"/>
    </row>
    <row r="90" spans="2:14" s="1" customFormat="1">
      <c r="B90" s="21"/>
      <c r="C90" s="22"/>
      <c r="D90" s="22"/>
      <c r="E90" s="23"/>
      <c r="F90" s="23"/>
      <c r="G90" s="24"/>
      <c r="H90" s="25"/>
      <c r="I90" s="26"/>
      <c r="J90" s="25"/>
      <c r="K90" s="16"/>
      <c r="L90" s="18"/>
      <c r="M90" s="19"/>
      <c r="N90" s="19"/>
    </row>
    <row r="91" spans="2:14" s="1" customFormat="1">
      <c r="B91" s="21"/>
      <c r="C91" s="22"/>
      <c r="D91" s="22"/>
      <c r="E91" s="23"/>
      <c r="F91" s="23"/>
      <c r="G91" s="24"/>
      <c r="H91" s="25"/>
      <c r="I91" s="26"/>
      <c r="J91" s="25"/>
      <c r="K91" s="16"/>
      <c r="L91" s="18"/>
      <c r="M91" s="19"/>
      <c r="N91" s="19"/>
    </row>
    <row r="92" spans="2:14" s="1" customFormat="1">
      <c r="B92" s="21"/>
      <c r="C92" s="22"/>
      <c r="D92" s="22"/>
      <c r="E92" s="23"/>
      <c r="F92" s="23"/>
      <c r="G92" s="24"/>
      <c r="H92" s="25"/>
      <c r="I92" s="26"/>
      <c r="J92" s="25"/>
      <c r="K92" s="16"/>
      <c r="L92" s="18"/>
      <c r="M92" s="19"/>
      <c r="N92" s="19"/>
    </row>
    <row r="93" spans="2:14" s="1" customFormat="1">
      <c r="B93" s="21"/>
      <c r="C93" s="22"/>
      <c r="D93" s="22"/>
      <c r="E93" s="23"/>
      <c r="F93" s="23"/>
      <c r="G93" s="24"/>
      <c r="H93" s="25"/>
      <c r="I93" s="26"/>
      <c r="J93" s="25"/>
      <c r="K93" s="16"/>
      <c r="L93" s="18"/>
      <c r="M93" s="19"/>
      <c r="N93" s="19"/>
    </row>
    <row r="94" spans="2:14" s="1" customFormat="1">
      <c r="B94" s="21"/>
      <c r="C94" s="27"/>
      <c r="D94" s="27"/>
      <c r="E94" s="23"/>
      <c r="F94" s="23"/>
      <c r="G94" s="24"/>
      <c r="H94" s="25"/>
      <c r="I94" s="26"/>
      <c r="J94" s="25"/>
      <c r="K94" s="16"/>
      <c r="L94" s="18"/>
      <c r="M94" s="19"/>
      <c r="N94" s="19"/>
    </row>
    <row r="95" spans="2:14" s="1" customFormat="1">
      <c r="B95" s="21"/>
      <c r="C95" s="27"/>
      <c r="D95" s="27"/>
      <c r="E95" s="23"/>
      <c r="F95" s="23"/>
      <c r="G95" s="24"/>
      <c r="H95" s="25"/>
      <c r="I95" s="26"/>
      <c r="J95" s="25"/>
      <c r="K95" s="16"/>
      <c r="L95" s="18"/>
      <c r="M95" s="19"/>
      <c r="N95" s="19"/>
    </row>
    <row r="96" spans="2:14" s="1" customFormat="1">
      <c r="B96" s="21"/>
      <c r="C96" s="27"/>
      <c r="D96" s="27"/>
      <c r="E96" s="23"/>
      <c r="F96" s="23"/>
      <c r="G96" s="24"/>
      <c r="H96" s="25"/>
      <c r="I96" s="26"/>
      <c r="J96" s="25"/>
      <c r="K96" s="15"/>
      <c r="L96" s="15"/>
      <c r="M96" s="19"/>
      <c r="N96" s="19"/>
    </row>
    <row r="97" spans="2:14" s="1" customFormat="1">
      <c r="B97" s="21"/>
      <c r="C97" s="22"/>
      <c r="D97" s="22"/>
      <c r="E97" s="23"/>
      <c r="F97" s="23"/>
      <c r="G97" s="24"/>
      <c r="H97" s="25"/>
      <c r="I97" s="26"/>
      <c r="J97" s="25"/>
      <c r="K97" s="16"/>
      <c r="L97" s="18"/>
      <c r="M97" s="19"/>
      <c r="N97" s="19"/>
    </row>
    <row r="98" spans="2:14" s="1" customFormat="1">
      <c r="B98" s="21"/>
      <c r="C98" s="22"/>
      <c r="D98" s="22"/>
      <c r="E98" s="23"/>
      <c r="F98" s="23"/>
      <c r="G98" s="24"/>
      <c r="H98" s="25"/>
      <c r="I98" s="26"/>
      <c r="J98" s="25"/>
      <c r="K98" s="16"/>
      <c r="L98" s="18"/>
      <c r="M98" s="19"/>
      <c r="N98" s="19"/>
    </row>
    <row r="99" spans="2:14" s="1" customFormat="1">
      <c r="B99" s="21"/>
      <c r="C99" s="22"/>
      <c r="D99" s="22"/>
      <c r="E99" s="23"/>
      <c r="F99" s="23"/>
      <c r="G99" s="24"/>
      <c r="H99" s="25"/>
      <c r="I99" s="26"/>
      <c r="J99" s="25"/>
      <c r="K99" s="16"/>
      <c r="L99" s="18"/>
      <c r="M99" s="19"/>
      <c r="N99" s="19"/>
    </row>
    <row r="100" spans="2:14" s="1" customFormat="1">
      <c r="B100" s="21"/>
      <c r="C100" s="22"/>
      <c r="D100" s="22"/>
      <c r="E100" s="23"/>
      <c r="F100" s="23"/>
      <c r="G100" s="24"/>
      <c r="H100" s="25"/>
      <c r="I100" s="26"/>
      <c r="J100" s="25"/>
      <c r="K100" s="16"/>
      <c r="L100" s="18"/>
      <c r="M100" s="19"/>
      <c r="N100" s="19"/>
    </row>
    <row r="101" spans="2:14" s="1" customFormat="1">
      <c r="B101" s="21"/>
      <c r="C101" s="22"/>
      <c r="D101" s="22"/>
      <c r="E101" s="23"/>
      <c r="F101" s="23"/>
      <c r="G101" s="24"/>
      <c r="H101" s="25"/>
      <c r="I101" s="26"/>
      <c r="J101" s="25"/>
      <c r="K101" s="16"/>
      <c r="L101" s="18"/>
      <c r="M101" s="19"/>
      <c r="N101" s="19"/>
    </row>
    <row r="102" spans="2:14" s="1" customFormat="1">
      <c r="B102" s="21"/>
      <c r="C102" s="22"/>
      <c r="D102" s="22"/>
      <c r="E102" s="23"/>
      <c r="F102" s="23"/>
      <c r="G102" s="24"/>
      <c r="H102" s="25"/>
      <c r="I102" s="26"/>
      <c r="J102" s="25"/>
      <c r="K102" s="16"/>
      <c r="L102" s="18"/>
      <c r="M102" s="19"/>
      <c r="N102" s="19"/>
    </row>
    <row r="103" spans="2:14" s="1" customFormat="1">
      <c r="B103" s="21"/>
      <c r="C103" s="22"/>
      <c r="D103" s="22"/>
      <c r="E103" s="23"/>
      <c r="F103" s="23"/>
      <c r="G103" s="24"/>
      <c r="H103" s="25"/>
      <c r="I103" s="26"/>
      <c r="J103" s="25"/>
      <c r="L103" s="18"/>
    </row>
    <row r="104" spans="2:14" s="1" customFormat="1">
      <c r="B104" s="21"/>
      <c r="C104" s="22"/>
      <c r="D104" s="22"/>
      <c r="E104" s="23"/>
      <c r="F104" s="23"/>
      <c r="G104" s="24"/>
      <c r="H104" s="25"/>
      <c r="I104" s="26"/>
      <c r="J104" s="25"/>
      <c r="L104" s="18"/>
    </row>
    <row r="105" spans="2:14" s="1" customFormat="1">
      <c r="B105" s="21"/>
      <c r="C105" s="22"/>
      <c r="D105" s="22"/>
      <c r="E105" s="23"/>
      <c r="F105" s="23"/>
      <c r="G105" s="24"/>
      <c r="H105" s="25"/>
      <c r="I105" s="26"/>
      <c r="J105" s="25"/>
      <c r="K105" s="15"/>
      <c r="L105" s="15"/>
    </row>
    <row r="106" spans="2:14" s="1" customFormat="1">
      <c r="B106" s="21"/>
      <c r="C106" s="22"/>
      <c r="D106" s="22"/>
      <c r="E106" s="23"/>
      <c r="F106" s="23"/>
      <c r="G106" s="24"/>
      <c r="H106" s="25"/>
      <c r="I106" s="26"/>
      <c r="J106" s="25"/>
      <c r="K106" s="16"/>
      <c r="L106" s="18"/>
    </row>
    <row r="107" spans="2:14" s="1" customFormat="1">
      <c r="B107" s="21"/>
      <c r="C107" s="22"/>
      <c r="D107" s="22"/>
      <c r="E107" s="23"/>
      <c r="F107" s="23"/>
      <c r="G107" s="24"/>
      <c r="H107" s="25"/>
      <c r="I107" s="26"/>
      <c r="J107" s="25"/>
      <c r="K107" s="16"/>
      <c r="L107" s="18"/>
    </row>
    <row r="108" spans="2:14" s="1" customFormat="1">
      <c r="B108" s="21"/>
      <c r="C108" s="22"/>
      <c r="D108" s="22"/>
      <c r="E108" s="23"/>
      <c r="F108" s="23"/>
      <c r="G108" s="24"/>
      <c r="H108" s="25"/>
      <c r="I108" s="26"/>
      <c r="J108" s="25"/>
      <c r="K108" s="16"/>
      <c r="L108" s="18"/>
    </row>
    <row r="109" spans="2:14" s="1" customFormat="1">
      <c r="B109" s="21"/>
      <c r="C109" s="22"/>
      <c r="D109" s="22"/>
      <c r="E109" s="23"/>
      <c r="F109" s="23"/>
      <c r="G109" s="24"/>
      <c r="H109" s="25"/>
      <c r="I109" s="26"/>
      <c r="J109" s="25"/>
      <c r="K109" s="16"/>
      <c r="L109" s="18"/>
    </row>
    <row r="110" spans="2:14" s="1" customFormat="1">
      <c r="B110" s="21"/>
      <c r="C110" s="22"/>
      <c r="D110" s="22"/>
      <c r="E110" s="23"/>
      <c r="F110" s="23"/>
      <c r="G110" s="24"/>
      <c r="H110" s="25"/>
      <c r="I110" s="26"/>
      <c r="J110" s="25"/>
      <c r="K110" s="16"/>
      <c r="L110" s="18"/>
    </row>
    <row r="111" spans="2:14" s="1" customFormat="1">
      <c r="B111" s="21"/>
      <c r="C111" s="22"/>
      <c r="D111" s="22"/>
      <c r="E111" s="23"/>
      <c r="F111" s="23"/>
      <c r="G111" s="24"/>
      <c r="H111" s="25"/>
      <c r="I111" s="26"/>
      <c r="J111" s="25"/>
      <c r="K111" s="16"/>
      <c r="L111" s="18"/>
      <c r="M111" s="19"/>
      <c r="N111" s="19"/>
    </row>
    <row r="112" spans="2:14" s="1" customFormat="1">
      <c r="B112" s="21"/>
      <c r="C112" s="22"/>
      <c r="D112" s="22"/>
      <c r="E112" s="23"/>
      <c r="F112" s="23"/>
      <c r="G112" s="24"/>
      <c r="H112" s="25"/>
      <c r="I112" s="26"/>
      <c r="J112" s="25"/>
      <c r="K112" s="15"/>
      <c r="L112" s="15"/>
      <c r="M112" s="19"/>
      <c r="N112" s="19"/>
    </row>
    <row r="113" spans="2:14" s="1" customFormat="1">
      <c r="B113" s="21"/>
      <c r="C113" s="22"/>
      <c r="D113" s="22"/>
      <c r="E113" s="23"/>
      <c r="F113" s="23"/>
      <c r="G113" s="24"/>
      <c r="H113" s="25"/>
      <c r="I113" s="26"/>
      <c r="J113" s="25"/>
      <c r="K113" s="16"/>
      <c r="L113" s="18"/>
      <c r="M113" s="19"/>
      <c r="N113" s="19"/>
    </row>
    <row r="114" spans="2:14" s="1" customFormat="1">
      <c r="B114" s="21"/>
      <c r="C114" s="22"/>
      <c r="D114" s="22"/>
      <c r="E114" s="23"/>
      <c r="F114" s="23"/>
      <c r="G114" s="24"/>
      <c r="H114" s="25"/>
      <c r="I114" s="26"/>
      <c r="J114" s="25"/>
      <c r="K114" s="16"/>
      <c r="L114" s="18"/>
      <c r="M114" s="19"/>
      <c r="N114" s="19"/>
    </row>
    <row r="115" spans="2:14" s="1" customFormat="1">
      <c r="B115" s="21"/>
      <c r="C115" s="22"/>
      <c r="D115" s="22"/>
      <c r="E115" s="23"/>
      <c r="F115" s="23"/>
      <c r="G115" s="24"/>
      <c r="H115" s="25"/>
      <c r="I115" s="26"/>
      <c r="J115" s="25"/>
      <c r="K115" s="16"/>
      <c r="L115" s="18"/>
      <c r="M115" s="19"/>
      <c r="N115" s="19"/>
    </row>
    <row r="116" spans="2:14" s="1" customFormat="1">
      <c r="B116" s="21"/>
      <c r="C116" s="22"/>
      <c r="D116" s="22"/>
      <c r="E116" s="23"/>
      <c r="F116" s="23"/>
      <c r="G116" s="24"/>
      <c r="H116" s="25"/>
      <c r="I116" s="26"/>
      <c r="J116" s="25"/>
      <c r="K116" s="16"/>
      <c r="L116" s="18"/>
      <c r="M116" s="19"/>
      <c r="N116" s="19"/>
    </row>
    <row r="117" spans="2:14" s="1" customFormat="1">
      <c r="B117" s="21"/>
      <c r="C117" s="22"/>
      <c r="D117" s="22"/>
      <c r="E117" s="23"/>
      <c r="F117" s="23"/>
      <c r="G117" s="24"/>
      <c r="H117" s="25"/>
      <c r="I117" s="26"/>
      <c r="J117" s="25"/>
      <c r="K117" s="16"/>
      <c r="L117" s="18"/>
      <c r="M117" s="19"/>
      <c r="N117" s="19"/>
    </row>
    <row r="118" spans="2:14" s="1" customFormat="1">
      <c r="B118" s="21"/>
      <c r="C118" s="22"/>
      <c r="D118" s="22"/>
      <c r="E118" s="23"/>
      <c r="F118" s="23"/>
      <c r="G118" s="24"/>
      <c r="H118" s="25"/>
      <c r="I118" s="26"/>
      <c r="J118" s="25"/>
      <c r="K118" s="16"/>
      <c r="L118" s="18"/>
      <c r="M118" s="19"/>
      <c r="N118" s="19"/>
    </row>
    <row r="119" spans="2:14" s="1" customFormat="1">
      <c r="B119" s="21"/>
      <c r="C119" s="22"/>
      <c r="D119" s="22"/>
      <c r="E119" s="23"/>
      <c r="F119" s="23"/>
      <c r="G119" s="24"/>
      <c r="H119" s="25"/>
      <c r="I119" s="26"/>
      <c r="J119" s="25"/>
      <c r="K119" s="15"/>
      <c r="L119" s="15"/>
      <c r="M119" s="19"/>
      <c r="N119" s="19"/>
    </row>
    <row r="120" spans="2:14" s="1" customFormat="1">
      <c r="B120" s="21"/>
      <c r="C120" s="22"/>
      <c r="D120" s="22"/>
      <c r="E120" s="28"/>
      <c r="F120" s="28"/>
      <c r="G120" s="24"/>
      <c r="H120" s="25"/>
      <c r="I120" s="26"/>
      <c r="J120" s="25"/>
      <c r="K120" s="16"/>
      <c r="L120" s="18"/>
      <c r="M120" s="19"/>
      <c r="N120" s="19"/>
    </row>
    <row r="121" spans="2:14" s="1" customFormat="1">
      <c r="B121" s="21"/>
      <c r="C121" s="22"/>
      <c r="D121" s="22"/>
      <c r="E121" s="28"/>
      <c r="F121" s="28"/>
      <c r="G121" s="24"/>
      <c r="H121" s="25"/>
      <c r="I121" s="26"/>
      <c r="J121" s="25"/>
      <c r="K121" s="16"/>
      <c r="L121" s="18"/>
      <c r="M121" s="19"/>
      <c r="N121" s="19"/>
    </row>
    <row r="122" spans="2:14" s="1" customFormat="1">
      <c r="B122" s="21"/>
      <c r="C122" s="22"/>
      <c r="D122" s="22"/>
      <c r="E122" s="28"/>
      <c r="F122" s="28"/>
      <c r="G122" s="24"/>
      <c r="H122" s="25"/>
      <c r="I122" s="26"/>
      <c r="J122" s="25"/>
      <c r="K122" s="16"/>
      <c r="L122" s="18"/>
      <c r="M122" s="19"/>
      <c r="N122" s="19"/>
    </row>
    <row r="123" spans="2:14" s="1" customFormat="1">
      <c r="B123" s="21"/>
      <c r="C123" s="22"/>
      <c r="D123" s="22"/>
      <c r="E123" s="28"/>
      <c r="F123" s="28"/>
      <c r="G123" s="24"/>
      <c r="H123" s="25"/>
      <c r="I123" s="26"/>
      <c r="J123" s="25"/>
      <c r="K123" s="16"/>
      <c r="L123" s="18"/>
      <c r="M123" s="19"/>
      <c r="N123" s="19"/>
    </row>
    <row r="124" spans="2:14" s="1" customFormat="1">
      <c r="B124" s="21"/>
      <c r="C124" s="22"/>
      <c r="D124" s="22"/>
      <c r="E124" s="23"/>
      <c r="F124" s="23"/>
      <c r="G124" s="24"/>
      <c r="H124" s="25"/>
      <c r="I124" s="26"/>
      <c r="J124" s="25"/>
      <c r="K124" s="16"/>
      <c r="L124" s="18"/>
      <c r="M124" s="19"/>
      <c r="N124" s="19"/>
    </row>
    <row r="125" spans="2:14" s="1" customFormat="1">
      <c r="B125" s="21"/>
      <c r="C125" s="22"/>
      <c r="D125" s="22"/>
      <c r="E125" s="23"/>
      <c r="F125" s="23"/>
      <c r="G125" s="24"/>
      <c r="H125" s="25"/>
      <c r="I125" s="26"/>
      <c r="J125" s="25"/>
      <c r="K125" s="16"/>
      <c r="L125" s="18"/>
      <c r="M125" s="19"/>
      <c r="N125" s="19"/>
    </row>
    <row r="126" spans="2:14" s="1" customFormat="1">
      <c r="B126" s="21"/>
      <c r="C126" s="22"/>
      <c r="D126" s="22"/>
      <c r="E126" s="23"/>
      <c r="F126" s="23"/>
      <c r="G126" s="24"/>
      <c r="H126" s="25"/>
      <c r="I126" s="26"/>
      <c r="J126" s="25"/>
      <c r="K126" s="16"/>
      <c r="L126" s="18"/>
      <c r="M126" s="19"/>
      <c r="N126" s="19"/>
    </row>
    <row r="127" spans="2:14" s="1" customFormat="1">
      <c r="B127" s="21"/>
      <c r="C127" s="22"/>
      <c r="D127" s="22"/>
      <c r="E127" s="23"/>
      <c r="F127" s="23"/>
      <c r="G127" s="24"/>
      <c r="H127" s="25"/>
      <c r="I127" s="26"/>
      <c r="J127" s="25"/>
      <c r="K127" s="16"/>
      <c r="L127" s="18"/>
    </row>
    <row r="128" spans="2:14" s="1" customFormat="1">
      <c r="B128" s="21"/>
      <c r="C128" s="22"/>
      <c r="D128" s="22"/>
      <c r="E128" s="23"/>
      <c r="F128" s="23"/>
      <c r="G128" s="24"/>
      <c r="H128" s="25"/>
      <c r="I128" s="26"/>
      <c r="J128" s="25"/>
      <c r="K128" s="16"/>
      <c r="L128" s="18"/>
      <c r="M128" s="19"/>
      <c r="N128" s="19"/>
    </row>
    <row r="129" spans="2:16" s="1" customFormat="1">
      <c r="B129" s="21"/>
      <c r="C129" s="22"/>
      <c r="D129" s="22"/>
      <c r="E129" s="23"/>
      <c r="F129" s="23"/>
      <c r="G129" s="24"/>
      <c r="H129" s="25"/>
      <c r="I129" s="26"/>
      <c r="J129" s="25"/>
      <c r="K129" s="16"/>
      <c r="L129" s="18"/>
    </row>
    <row r="130" spans="2:16" s="1" customFormat="1">
      <c r="B130" s="21"/>
      <c r="C130" s="22"/>
      <c r="D130" s="22"/>
      <c r="E130" s="23"/>
      <c r="F130" s="23"/>
      <c r="G130" s="24"/>
      <c r="H130" s="25"/>
      <c r="I130" s="26"/>
      <c r="J130" s="25"/>
      <c r="K130" s="15"/>
      <c r="L130" s="15"/>
    </row>
    <row r="131" spans="2:16" s="1" customFormat="1">
      <c r="B131" s="21"/>
      <c r="C131" s="22"/>
      <c r="D131" s="22"/>
      <c r="E131" s="23"/>
      <c r="F131" s="23"/>
      <c r="G131" s="24"/>
      <c r="H131" s="25"/>
      <c r="I131" s="26"/>
      <c r="J131" s="25"/>
      <c r="K131" s="16"/>
      <c r="L131" s="18"/>
    </row>
    <row r="132" spans="2:16" s="1" customFormat="1">
      <c r="B132" s="21"/>
      <c r="C132" s="22"/>
      <c r="D132" s="22"/>
      <c r="E132" s="23"/>
      <c r="F132" s="23"/>
      <c r="G132" s="24"/>
      <c r="H132" s="25"/>
      <c r="I132" s="26"/>
      <c r="J132" s="25"/>
      <c r="K132" s="16"/>
      <c r="L132" s="18"/>
    </row>
    <row r="133" spans="2:16" s="1" customFormat="1">
      <c r="B133" s="21"/>
      <c r="C133" s="22"/>
      <c r="D133" s="22"/>
      <c r="E133" s="23"/>
      <c r="F133" s="23"/>
      <c r="G133" s="24"/>
      <c r="H133" s="25"/>
      <c r="I133" s="26"/>
      <c r="J133" s="25"/>
      <c r="K133" s="16"/>
      <c r="L133" s="18"/>
    </row>
    <row r="134" spans="2:16" s="1" customFormat="1">
      <c r="B134" s="21"/>
      <c r="C134" s="22"/>
      <c r="D134" s="22"/>
      <c r="E134" s="23"/>
      <c r="F134" s="23"/>
      <c r="G134" s="24"/>
      <c r="H134" s="25"/>
      <c r="I134" s="26"/>
      <c r="J134" s="25"/>
      <c r="K134" s="16"/>
      <c r="L134" s="18"/>
      <c r="M134" s="19"/>
      <c r="N134" s="19"/>
    </row>
    <row r="135" spans="2:16" s="1" customFormat="1">
      <c r="B135" s="21"/>
      <c r="C135" s="22"/>
      <c r="D135" s="22"/>
      <c r="E135" s="23"/>
      <c r="F135" s="23"/>
      <c r="G135" s="24"/>
      <c r="H135" s="25"/>
      <c r="I135" s="26"/>
      <c r="J135" s="25"/>
      <c r="K135" s="16"/>
      <c r="L135" s="18"/>
      <c r="M135" s="19"/>
      <c r="N135" s="19"/>
    </row>
    <row r="136" spans="2:16" s="1" customFormat="1">
      <c r="B136" s="21"/>
      <c r="C136" s="22"/>
      <c r="D136" s="22"/>
      <c r="E136" s="23"/>
      <c r="F136" s="23"/>
      <c r="G136" s="24"/>
      <c r="H136" s="25"/>
      <c r="I136" s="26"/>
      <c r="J136" s="25"/>
      <c r="K136" s="16"/>
      <c r="L136" s="18"/>
    </row>
    <row r="137" spans="2:16" s="1" customFormat="1">
      <c r="B137" s="21"/>
      <c r="C137" s="22"/>
      <c r="D137" s="22"/>
      <c r="E137" s="23"/>
      <c r="F137" s="23"/>
      <c r="G137" s="24"/>
      <c r="H137" s="25"/>
      <c r="I137" s="26"/>
      <c r="J137" s="25"/>
      <c r="K137" s="16"/>
      <c r="L137" s="18"/>
    </row>
    <row r="138" spans="2:16" s="1" customFormat="1">
      <c r="B138" s="21"/>
      <c r="C138" s="22"/>
      <c r="D138" s="22"/>
      <c r="E138" s="23"/>
      <c r="F138" s="23"/>
      <c r="G138" s="24"/>
      <c r="H138" s="25"/>
      <c r="I138" s="26"/>
      <c r="J138" s="25"/>
      <c r="K138" s="16"/>
      <c r="L138" s="18"/>
    </row>
    <row r="139" spans="2:16" s="1" customFormat="1">
      <c r="B139" s="21"/>
      <c r="C139" s="22"/>
      <c r="D139" s="22"/>
      <c r="E139" s="23"/>
      <c r="F139" s="23"/>
      <c r="H139" s="29"/>
      <c r="I139" s="26"/>
      <c r="J139" s="25"/>
      <c r="L139" s="18"/>
    </row>
    <row r="140" spans="2:16" s="1" customFormat="1">
      <c r="B140" s="21"/>
      <c r="C140" s="22"/>
      <c r="D140" s="22"/>
      <c r="E140" s="23"/>
      <c r="F140" s="23"/>
      <c r="G140" s="24"/>
      <c r="H140" s="25"/>
      <c r="I140" s="26"/>
      <c r="J140" s="25"/>
      <c r="L140" s="18"/>
    </row>
    <row r="141" spans="2:16" s="1" customFormat="1">
      <c r="B141" s="21"/>
      <c r="C141" s="22"/>
      <c r="D141" s="22"/>
      <c r="E141" s="23"/>
      <c r="F141" s="23"/>
      <c r="G141" s="24"/>
      <c r="H141" s="25"/>
      <c r="I141" s="26"/>
      <c r="J141" s="25"/>
      <c r="L141" s="18"/>
    </row>
    <row r="142" spans="2:16">
      <c r="B142" s="30"/>
      <c r="C142" s="179"/>
      <c r="D142" s="105"/>
      <c r="E142" s="31"/>
      <c r="F142" s="31"/>
      <c r="G142" s="32"/>
      <c r="H142" s="33"/>
      <c r="O142" s="3"/>
      <c r="P142" s="3"/>
    </row>
    <row r="143" spans="2:16">
      <c r="B143" s="30"/>
      <c r="C143" s="179"/>
      <c r="D143" s="105"/>
      <c r="E143" s="31"/>
      <c r="F143" s="31"/>
      <c r="G143" s="24"/>
      <c r="H143" s="25"/>
      <c r="M143" s="3"/>
      <c r="N143" s="3"/>
      <c r="O143" s="3"/>
      <c r="P143" s="3"/>
    </row>
    <row r="144" spans="2:16">
      <c r="B144" s="30"/>
      <c r="C144" s="179"/>
      <c r="D144" s="105"/>
      <c r="E144" s="31"/>
      <c r="F144" s="31"/>
      <c r="G144" s="24"/>
      <c r="H144" s="25"/>
      <c r="M144" s="3"/>
      <c r="N144" s="3"/>
      <c r="O144" s="3"/>
      <c r="P144" s="3"/>
    </row>
    <row r="145" spans="2:16">
      <c r="B145" s="30"/>
      <c r="C145" s="179"/>
      <c r="D145" s="105"/>
      <c r="E145" s="31"/>
      <c r="F145" s="31"/>
      <c r="G145" s="32"/>
      <c r="H145" s="33"/>
      <c r="M145" s="3"/>
      <c r="N145" s="3"/>
      <c r="O145" s="3"/>
      <c r="P145" s="3"/>
    </row>
    <row r="146" spans="2:16">
      <c r="B146" s="30"/>
      <c r="C146" s="179"/>
      <c r="D146" s="105"/>
      <c r="E146" s="31"/>
      <c r="F146" s="31"/>
      <c r="G146" s="34"/>
      <c r="H146" s="35"/>
      <c r="M146" s="3"/>
      <c r="N146" s="3"/>
      <c r="O146" s="3"/>
      <c r="P146" s="3"/>
    </row>
    <row r="147" spans="2:16">
      <c r="B147" s="30"/>
      <c r="C147" s="179"/>
      <c r="D147" s="105"/>
      <c r="E147" s="31"/>
      <c r="F147" s="31"/>
      <c r="G147" s="34"/>
      <c r="H147" s="35"/>
      <c r="M147" s="3"/>
      <c r="N147" s="3"/>
      <c r="O147" s="3"/>
      <c r="P147" s="3"/>
    </row>
    <row r="148" spans="2:16">
      <c r="B148" s="30"/>
      <c r="C148" s="179"/>
      <c r="D148" s="105"/>
      <c r="E148" s="31"/>
      <c r="F148" s="31"/>
      <c r="G148" s="32"/>
      <c r="H148" s="33"/>
      <c r="K148" s="15"/>
      <c r="L148" s="15"/>
      <c r="M148" s="3"/>
      <c r="N148" s="3"/>
      <c r="O148" s="3"/>
      <c r="P148" s="3"/>
    </row>
    <row r="149" spans="2:16">
      <c r="B149" s="30"/>
      <c r="C149" s="179"/>
      <c r="D149" s="105"/>
      <c r="E149" s="31"/>
      <c r="F149" s="31"/>
      <c r="G149" s="34"/>
      <c r="H149" s="35"/>
      <c r="K149" s="16"/>
      <c r="M149" s="3"/>
      <c r="N149" s="3"/>
      <c r="O149" s="3"/>
      <c r="P149" s="3"/>
    </row>
    <row r="150" spans="2:16">
      <c r="B150" s="30"/>
      <c r="C150" s="179"/>
      <c r="D150" s="105"/>
      <c r="E150" s="31"/>
      <c r="F150" s="31"/>
      <c r="G150" s="32"/>
      <c r="H150" s="33"/>
      <c r="K150" s="16"/>
      <c r="M150" s="3"/>
      <c r="N150" s="3"/>
      <c r="O150" s="3"/>
      <c r="P150" s="3"/>
    </row>
    <row r="151" spans="2:16">
      <c r="B151" s="30"/>
      <c r="C151" s="179"/>
      <c r="D151" s="105"/>
      <c r="E151" s="31"/>
      <c r="F151" s="31"/>
      <c r="G151" s="34"/>
      <c r="H151" s="35"/>
      <c r="K151" s="16"/>
      <c r="M151" s="3"/>
      <c r="N151" s="3"/>
      <c r="O151" s="3"/>
      <c r="P151" s="3"/>
    </row>
    <row r="152" spans="2:16">
      <c r="B152" s="30"/>
      <c r="C152" s="36"/>
      <c r="D152" s="36"/>
      <c r="E152" s="31"/>
      <c r="F152" s="31"/>
      <c r="G152" s="34"/>
      <c r="M152" s="3"/>
      <c r="N152" s="3"/>
      <c r="O152" s="3"/>
      <c r="P152" s="3"/>
    </row>
    <row r="153" spans="2:16">
      <c r="B153" s="30"/>
      <c r="C153" s="36"/>
      <c r="D153" s="36"/>
      <c r="E153" s="31"/>
      <c r="F153" s="31"/>
      <c r="G153" s="34"/>
      <c r="H153" s="35"/>
      <c r="M153" s="3"/>
      <c r="N153" s="3"/>
      <c r="O153" s="3"/>
      <c r="P153" s="3"/>
    </row>
    <row r="154" spans="2:16">
      <c r="B154" s="30"/>
      <c r="C154" s="36"/>
      <c r="D154" s="36"/>
      <c r="E154" s="31"/>
      <c r="F154" s="31"/>
      <c r="G154" s="34"/>
      <c r="H154" s="35"/>
      <c r="M154" s="3"/>
      <c r="N154" s="3"/>
      <c r="O154" s="3"/>
      <c r="P154" s="3"/>
    </row>
    <row r="155" spans="2:16">
      <c r="B155" s="30"/>
      <c r="C155" s="36"/>
      <c r="D155" s="36"/>
      <c r="E155" s="31"/>
      <c r="F155" s="31"/>
      <c r="G155" s="34"/>
      <c r="H155" s="35"/>
      <c r="M155" s="3"/>
      <c r="N155" s="3"/>
      <c r="O155" s="3"/>
      <c r="P155" s="3"/>
    </row>
    <row r="156" spans="2:16">
      <c r="B156" s="30"/>
      <c r="C156" s="36"/>
      <c r="D156" s="36"/>
      <c r="E156" s="31"/>
      <c r="F156" s="31"/>
      <c r="G156" s="34"/>
      <c r="H156" s="35"/>
      <c r="M156" s="3"/>
      <c r="N156" s="3"/>
      <c r="O156" s="3"/>
      <c r="P156" s="3"/>
    </row>
    <row r="157" spans="2:16">
      <c r="B157" s="30"/>
      <c r="C157" s="36"/>
      <c r="D157" s="36"/>
      <c r="E157" s="31"/>
      <c r="F157" s="31"/>
      <c r="G157" s="34"/>
      <c r="H157" s="35"/>
      <c r="M157" s="3"/>
      <c r="N157" s="3"/>
      <c r="O157" s="3"/>
      <c r="P157" s="3"/>
    </row>
    <row r="158" spans="2:16">
      <c r="B158" s="30"/>
      <c r="C158" s="36"/>
      <c r="D158" s="36"/>
      <c r="E158" s="31"/>
      <c r="F158" s="31"/>
      <c r="G158" s="34"/>
      <c r="H158" s="35"/>
      <c r="M158" s="3"/>
      <c r="N158" s="3"/>
      <c r="O158" s="3"/>
      <c r="P158" s="3"/>
    </row>
    <row r="159" spans="2:16">
      <c r="B159" s="30"/>
      <c r="C159" s="36"/>
      <c r="D159" s="36"/>
      <c r="E159" s="31"/>
      <c r="F159" s="31"/>
      <c r="G159" s="34"/>
      <c r="H159" s="35"/>
      <c r="I159" s="3"/>
      <c r="J159" s="3"/>
      <c r="K159" s="3"/>
      <c r="L159" s="3"/>
      <c r="M159" s="3"/>
      <c r="N159" s="3"/>
      <c r="O159" s="3"/>
      <c r="P159" s="3"/>
    </row>
    <row r="160" spans="2:16">
      <c r="B160" s="30"/>
      <c r="C160" s="36"/>
      <c r="D160" s="36"/>
      <c r="E160" s="31"/>
      <c r="F160" s="31"/>
      <c r="G160" s="34"/>
      <c r="H160" s="35"/>
      <c r="I160" s="3"/>
      <c r="J160" s="3"/>
      <c r="K160" s="3"/>
      <c r="L160" s="3"/>
      <c r="M160" s="3"/>
      <c r="N160" s="3"/>
      <c r="O160" s="3"/>
      <c r="P160" s="3"/>
    </row>
    <row r="161" spans="2:16">
      <c r="B161" s="30"/>
      <c r="C161" s="32"/>
      <c r="D161" s="32"/>
      <c r="E161" s="38"/>
      <c r="F161" s="38"/>
      <c r="G161" s="32"/>
      <c r="H161" s="33"/>
      <c r="I161" s="3"/>
      <c r="J161" s="3"/>
      <c r="K161" s="3"/>
      <c r="L161" s="3"/>
      <c r="M161" s="3"/>
      <c r="N161" s="3"/>
      <c r="O161" s="3"/>
      <c r="P161" s="3"/>
    </row>
    <row r="162" spans="2:16">
      <c r="B162" s="30"/>
      <c r="C162" s="32"/>
      <c r="D162" s="32"/>
      <c r="E162" s="38"/>
      <c r="F162" s="38"/>
      <c r="G162" s="32"/>
      <c r="H162" s="33"/>
      <c r="I162" s="3"/>
      <c r="J162" s="3"/>
      <c r="K162" s="3"/>
      <c r="L162" s="3"/>
      <c r="M162" s="3"/>
      <c r="N162" s="3"/>
      <c r="O162" s="3"/>
      <c r="P162" s="3"/>
    </row>
    <row r="163" spans="2:16">
      <c r="B163" s="30"/>
      <c r="C163" s="32"/>
      <c r="D163" s="32"/>
      <c r="E163" s="38"/>
      <c r="F163" s="38"/>
      <c r="G163" s="32"/>
      <c r="H163" s="33"/>
      <c r="I163" s="3"/>
      <c r="J163" s="3"/>
      <c r="K163" s="3"/>
      <c r="L163" s="3"/>
      <c r="M163" s="3"/>
      <c r="N163" s="3"/>
      <c r="O163" s="3"/>
      <c r="P163" s="3"/>
    </row>
    <row r="164" spans="2:16">
      <c r="B164" s="30"/>
      <c r="C164" s="32"/>
      <c r="D164" s="32"/>
      <c r="E164" s="38"/>
      <c r="F164" s="38"/>
      <c r="G164" s="32"/>
      <c r="H164" s="33"/>
      <c r="I164" s="3"/>
      <c r="J164" s="3"/>
      <c r="K164" s="3"/>
      <c r="L164" s="3"/>
      <c r="M164" s="3"/>
      <c r="N164" s="3"/>
      <c r="O164" s="3"/>
      <c r="P164" s="3"/>
    </row>
    <row r="165" spans="2:16">
      <c r="B165" s="30"/>
      <c r="C165" s="32"/>
      <c r="D165" s="32"/>
      <c r="E165" s="38"/>
      <c r="F165" s="38"/>
      <c r="G165" s="32"/>
      <c r="H165" s="33"/>
      <c r="I165" s="3"/>
      <c r="J165" s="3"/>
      <c r="K165" s="3"/>
      <c r="L165" s="3"/>
      <c r="M165" s="3"/>
      <c r="N165" s="3"/>
      <c r="O165" s="3"/>
      <c r="P165" s="3"/>
    </row>
    <row r="166" spans="2:16">
      <c r="B166" s="30"/>
      <c r="C166" s="32"/>
      <c r="D166" s="32"/>
      <c r="E166" s="38"/>
      <c r="F166" s="38"/>
      <c r="G166" s="32"/>
      <c r="H166" s="33"/>
      <c r="I166" s="3"/>
      <c r="J166" s="3"/>
      <c r="K166" s="3"/>
      <c r="L166" s="3"/>
      <c r="M166" s="3"/>
      <c r="N166" s="3"/>
      <c r="O166" s="3"/>
      <c r="P166" s="3"/>
    </row>
    <row r="167" spans="2:16">
      <c r="B167" s="30"/>
      <c r="C167" s="32"/>
      <c r="D167" s="32"/>
      <c r="E167" s="38"/>
      <c r="F167" s="38"/>
      <c r="G167" s="32"/>
      <c r="H167" s="33"/>
      <c r="I167" s="3"/>
      <c r="J167" s="3"/>
      <c r="K167" s="3"/>
      <c r="L167" s="3"/>
      <c r="M167" s="3"/>
      <c r="N167" s="3"/>
      <c r="O167" s="3"/>
      <c r="P167" s="3"/>
    </row>
    <row r="168" spans="2:16">
      <c r="B168" s="30"/>
      <c r="C168" s="32"/>
      <c r="D168" s="32"/>
      <c r="E168" s="38"/>
      <c r="F168" s="38"/>
      <c r="G168" s="32"/>
      <c r="H168" s="33"/>
      <c r="I168" s="3"/>
      <c r="J168" s="3"/>
      <c r="K168" s="3"/>
      <c r="L168" s="3"/>
      <c r="M168" s="3"/>
      <c r="N168" s="3"/>
      <c r="O168" s="3"/>
      <c r="P168" s="3"/>
    </row>
    <row r="169" spans="2:16">
      <c r="B169" s="30"/>
      <c r="C169" s="32"/>
      <c r="D169" s="32"/>
      <c r="E169" s="38"/>
      <c r="F169" s="38"/>
      <c r="G169" s="32"/>
      <c r="H169" s="33"/>
      <c r="I169" s="3"/>
      <c r="J169" s="3"/>
      <c r="K169" s="3"/>
      <c r="L169" s="3"/>
      <c r="M169" s="3"/>
      <c r="N169" s="3"/>
      <c r="O169" s="3"/>
      <c r="P169" s="3"/>
    </row>
    <row r="170" spans="2:16">
      <c r="B170" s="30"/>
      <c r="C170" s="32"/>
      <c r="D170" s="32"/>
      <c r="E170" s="38"/>
      <c r="F170" s="38"/>
      <c r="G170" s="32"/>
      <c r="H170" s="33"/>
      <c r="I170" s="3"/>
      <c r="J170" s="3"/>
      <c r="K170" s="3"/>
      <c r="L170" s="3"/>
      <c r="M170" s="3"/>
      <c r="N170" s="3"/>
      <c r="O170" s="3"/>
      <c r="P170" s="3"/>
    </row>
    <row r="171" spans="2:16">
      <c r="B171" s="30"/>
      <c r="C171" s="32"/>
      <c r="D171" s="32"/>
      <c r="E171" s="38"/>
      <c r="F171" s="38"/>
      <c r="G171" s="32"/>
      <c r="H171" s="33"/>
      <c r="I171" s="3"/>
      <c r="J171" s="3"/>
      <c r="K171" s="3"/>
      <c r="L171" s="3"/>
      <c r="M171" s="3"/>
      <c r="N171" s="3"/>
      <c r="O171" s="3"/>
      <c r="P171" s="3"/>
    </row>
    <row r="172" spans="2:16">
      <c r="B172" s="30"/>
      <c r="C172" s="32"/>
      <c r="D172" s="32"/>
      <c r="E172" s="38"/>
      <c r="F172" s="38"/>
      <c r="G172" s="32"/>
      <c r="H172" s="33"/>
      <c r="I172" s="3"/>
      <c r="J172" s="3"/>
      <c r="K172" s="3"/>
      <c r="L172" s="3"/>
      <c r="M172" s="3"/>
      <c r="N172" s="3"/>
      <c r="O172" s="3"/>
      <c r="P172" s="3"/>
    </row>
    <row r="173" spans="2:16">
      <c r="B173" s="30"/>
      <c r="C173" s="32"/>
      <c r="D173" s="32"/>
      <c r="E173" s="38"/>
      <c r="F173" s="38"/>
      <c r="G173" s="32"/>
      <c r="H173" s="33"/>
      <c r="I173" s="3"/>
      <c r="J173" s="3"/>
      <c r="K173" s="3"/>
      <c r="L173" s="3"/>
      <c r="M173" s="3"/>
      <c r="N173" s="3"/>
      <c r="O173" s="3"/>
      <c r="P173" s="3"/>
    </row>
    <row r="174" spans="2:16">
      <c r="B174" s="30"/>
      <c r="C174" s="32"/>
      <c r="D174" s="32"/>
      <c r="E174" s="38"/>
      <c r="F174" s="38"/>
      <c r="G174" s="32"/>
      <c r="H174" s="33"/>
      <c r="I174" s="3"/>
      <c r="J174" s="3"/>
      <c r="K174" s="3"/>
      <c r="L174" s="3"/>
      <c r="M174" s="3"/>
      <c r="N174" s="3"/>
      <c r="O174" s="3"/>
      <c r="P174" s="3"/>
    </row>
    <row r="175" spans="2:16">
      <c r="B175" s="30"/>
      <c r="C175" s="32"/>
      <c r="D175" s="32"/>
      <c r="E175" s="38"/>
      <c r="F175" s="38"/>
      <c r="G175" s="32"/>
      <c r="H175" s="33"/>
      <c r="I175" s="3"/>
      <c r="J175" s="3"/>
      <c r="K175" s="3"/>
      <c r="L175" s="3"/>
      <c r="M175" s="3"/>
      <c r="N175" s="3"/>
      <c r="O175" s="3"/>
      <c r="P175" s="3"/>
    </row>
    <row r="176" spans="2:16">
      <c r="B176" s="30"/>
      <c r="C176" s="32"/>
      <c r="D176" s="32"/>
      <c r="E176" s="38"/>
      <c r="F176" s="38"/>
      <c r="G176" s="32"/>
      <c r="H176" s="33"/>
      <c r="I176" s="3"/>
      <c r="J176" s="3"/>
      <c r="K176" s="3"/>
      <c r="L176" s="3"/>
      <c r="M176" s="3"/>
      <c r="N176" s="3"/>
      <c r="O176" s="3"/>
      <c r="P176" s="3"/>
    </row>
    <row r="177" spans="2:16">
      <c r="B177" s="30"/>
      <c r="C177" s="32"/>
      <c r="D177" s="32"/>
      <c r="E177" s="38"/>
      <c r="F177" s="38"/>
      <c r="G177" s="32"/>
      <c r="H177" s="33"/>
      <c r="I177" s="3"/>
      <c r="J177" s="3"/>
      <c r="K177" s="3"/>
      <c r="L177" s="3"/>
      <c r="M177" s="3"/>
      <c r="N177" s="3"/>
      <c r="O177" s="3"/>
      <c r="P177" s="3"/>
    </row>
    <row r="178" spans="2:16">
      <c r="B178" s="30"/>
      <c r="C178" s="32"/>
      <c r="D178" s="32"/>
      <c r="E178" s="38"/>
      <c r="F178" s="38"/>
      <c r="G178" s="32"/>
      <c r="H178" s="33"/>
      <c r="I178" s="3"/>
      <c r="J178" s="3"/>
      <c r="K178" s="3"/>
      <c r="L178" s="3"/>
      <c r="M178" s="3"/>
      <c r="N178" s="3"/>
      <c r="O178" s="3"/>
      <c r="P178" s="3"/>
    </row>
    <row r="179" spans="2:16">
      <c r="B179" s="30"/>
      <c r="C179" s="32"/>
      <c r="D179" s="32"/>
      <c r="E179" s="38"/>
      <c r="F179" s="38"/>
      <c r="G179" s="32"/>
      <c r="H179" s="33"/>
      <c r="I179" s="3"/>
      <c r="J179" s="3"/>
      <c r="K179" s="3"/>
      <c r="L179" s="3"/>
      <c r="M179" s="3"/>
      <c r="N179" s="3"/>
      <c r="O179" s="3"/>
      <c r="P179" s="3"/>
    </row>
    <row r="180" spans="2:16">
      <c r="B180" s="30"/>
      <c r="C180" s="32"/>
      <c r="D180" s="32"/>
      <c r="E180" s="38"/>
      <c r="F180" s="38"/>
      <c r="G180" s="32"/>
      <c r="H180" s="33"/>
      <c r="I180" s="3"/>
      <c r="J180" s="3"/>
      <c r="K180" s="3"/>
      <c r="L180" s="3"/>
      <c r="M180" s="3"/>
      <c r="N180" s="3"/>
      <c r="O180" s="3"/>
      <c r="P180" s="3"/>
    </row>
    <row r="181" spans="2:16">
      <c r="B181" s="30"/>
      <c r="C181" s="32"/>
      <c r="D181" s="32"/>
      <c r="E181" s="38"/>
      <c r="F181" s="38"/>
      <c r="G181" s="32"/>
      <c r="H181" s="33"/>
      <c r="I181" s="3"/>
      <c r="J181" s="3"/>
      <c r="K181" s="3"/>
      <c r="L181" s="3"/>
      <c r="M181" s="3"/>
      <c r="N181" s="3"/>
      <c r="O181" s="3"/>
      <c r="P181" s="3"/>
    </row>
    <row r="182" spans="2:16">
      <c r="B182" s="30"/>
      <c r="C182" s="32"/>
      <c r="D182" s="32"/>
      <c r="E182" s="38"/>
      <c r="F182" s="38"/>
      <c r="G182" s="32"/>
      <c r="H182" s="33"/>
      <c r="I182" s="3"/>
      <c r="J182" s="3"/>
      <c r="K182" s="3"/>
      <c r="L182" s="3"/>
      <c r="M182" s="3"/>
      <c r="N182" s="3"/>
      <c r="O182" s="3"/>
      <c r="P182" s="3"/>
    </row>
    <row r="183" spans="2:16">
      <c r="B183" s="30"/>
      <c r="C183" s="39"/>
      <c r="D183" s="39"/>
      <c r="E183" s="40"/>
      <c r="F183" s="40"/>
      <c r="G183" s="39"/>
      <c r="H183" s="41"/>
      <c r="I183" s="3"/>
      <c r="J183" s="3"/>
      <c r="K183" s="3"/>
      <c r="L183" s="3"/>
      <c r="M183" s="3"/>
      <c r="N183" s="3"/>
      <c r="O183" s="3"/>
      <c r="P183" s="3"/>
    </row>
    <row r="184" spans="2:16">
      <c r="C184" s="42"/>
      <c r="D184" s="42"/>
      <c r="E184" s="43"/>
      <c r="F184" s="43"/>
      <c r="G184" s="42"/>
      <c r="H184" s="44"/>
      <c r="I184" s="3"/>
      <c r="J184" s="3"/>
      <c r="K184" s="3"/>
      <c r="L184" s="3"/>
      <c r="M184" s="3"/>
      <c r="N184" s="3"/>
      <c r="O184" s="3"/>
      <c r="P184" s="3"/>
    </row>
    <row r="185" spans="2:16">
      <c r="C185" s="42"/>
      <c r="D185" s="42"/>
      <c r="E185" s="43"/>
      <c r="F185" s="43"/>
      <c r="G185" s="42"/>
      <c r="H185" s="44"/>
      <c r="I185" s="3"/>
      <c r="J185" s="3"/>
      <c r="K185" s="3"/>
      <c r="L185" s="3"/>
      <c r="M185" s="3"/>
      <c r="N185" s="3"/>
      <c r="O185" s="3"/>
      <c r="P185" s="3"/>
    </row>
    <row r="186" spans="2:16">
      <c r="C186" s="42"/>
      <c r="D186" s="42"/>
      <c r="E186" s="43"/>
      <c r="F186" s="43"/>
      <c r="G186" s="42"/>
      <c r="H186" s="44"/>
      <c r="I186" s="3"/>
      <c r="J186" s="3"/>
      <c r="K186" s="3"/>
      <c r="L186" s="3"/>
      <c r="M186" s="3"/>
      <c r="N186" s="3"/>
      <c r="O186" s="3"/>
      <c r="P186" s="3"/>
    </row>
    <row r="187" spans="2:16">
      <c r="C187" s="42"/>
      <c r="D187" s="42"/>
      <c r="E187" s="43"/>
      <c r="F187" s="43"/>
      <c r="G187" s="42"/>
      <c r="H187" s="44"/>
      <c r="I187" s="3"/>
      <c r="J187" s="3"/>
      <c r="K187" s="3"/>
      <c r="L187" s="3"/>
      <c r="M187" s="3"/>
      <c r="N187" s="3"/>
      <c r="O187" s="3"/>
      <c r="P187" s="3"/>
    </row>
    <row r="188" spans="2:16">
      <c r="C188" s="42"/>
      <c r="D188" s="42"/>
      <c r="E188" s="43"/>
      <c r="F188" s="43"/>
      <c r="G188" s="42"/>
      <c r="H188" s="44"/>
      <c r="I188" s="3"/>
      <c r="J188" s="3"/>
      <c r="K188" s="3"/>
      <c r="L188" s="3"/>
      <c r="M188" s="3"/>
      <c r="N188" s="3"/>
      <c r="O188" s="3"/>
      <c r="P188" s="3"/>
    </row>
    <row r="189" spans="2:16">
      <c r="C189" s="42"/>
      <c r="D189" s="42"/>
      <c r="E189" s="43"/>
      <c r="F189" s="43"/>
      <c r="G189" s="42"/>
      <c r="H189" s="44"/>
      <c r="I189" s="3"/>
      <c r="J189" s="3"/>
      <c r="K189" s="3"/>
      <c r="L189" s="3"/>
      <c r="M189" s="3"/>
      <c r="N189" s="3"/>
      <c r="O189" s="3"/>
      <c r="P189" s="3"/>
    </row>
    <row r="190" spans="2:16">
      <c r="C190" s="42"/>
      <c r="D190" s="42"/>
      <c r="E190" s="43"/>
      <c r="F190" s="43"/>
      <c r="G190" s="42"/>
      <c r="H190" s="44"/>
      <c r="I190" s="3"/>
      <c r="J190" s="3"/>
      <c r="K190" s="3"/>
      <c r="L190" s="3"/>
      <c r="M190" s="3"/>
      <c r="N190" s="3"/>
      <c r="O190" s="3"/>
      <c r="P190" s="3"/>
    </row>
    <row r="191" spans="2:16">
      <c r="B191" s="3"/>
      <c r="C191" s="42"/>
      <c r="D191" s="42"/>
      <c r="E191" s="43"/>
      <c r="F191" s="43"/>
      <c r="G191" s="42"/>
      <c r="H191" s="44"/>
      <c r="I191" s="3"/>
      <c r="J191" s="3"/>
      <c r="K191" s="3"/>
      <c r="L191" s="3"/>
      <c r="M191" s="3"/>
      <c r="N191" s="3"/>
      <c r="O191" s="3"/>
      <c r="P191" s="3"/>
    </row>
    <row r="192" spans="2:16">
      <c r="B192" s="3"/>
      <c r="C192" s="42"/>
      <c r="D192" s="42"/>
      <c r="E192" s="43"/>
      <c r="F192" s="43"/>
      <c r="G192" s="42"/>
      <c r="H192" s="44"/>
      <c r="I192" s="3"/>
      <c r="J192" s="3"/>
      <c r="K192" s="3"/>
      <c r="L192" s="3"/>
      <c r="M192" s="3"/>
      <c r="N192" s="3"/>
      <c r="O192" s="3"/>
      <c r="P192" s="3"/>
    </row>
    <row r="193" spans="2:16">
      <c r="B193" s="3"/>
      <c r="C193" s="42"/>
      <c r="D193" s="42"/>
      <c r="E193" s="43"/>
      <c r="F193" s="43"/>
      <c r="G193" s="42"/>
      <c r="H193" s="44"/>
      <c r="I193" s="3"/>
      <c r="J193" s="3"/>
      <c r="K193" s="3"/>
      <c r="L193" s="3"/>
      <c r="M193" s="3"/>
      <c r="N193" s="3"/>
      <c r="O193" s="3"/>
      <c r="P193" s="3"/>
    </row>
    <row r="194" spans="2:16">
      <c r="B194" s="3"/>
      <c r="C194" s="42"/>
      <c r="D194" s="42"/>
      <c r="E194" s="43"/>
      <c r="F194" s="43"/>
      <c r="G194" s="42"/>
      <c r="H194" s="44"/>
      <c r="I194" s="3"/>
      <c r="J194" s="3"/>
      <c r="K194" s="3"/>
      <c r="L194" s="3"/>
      <c r="M194" s="3"/>
      <c r="N194" s="3"/>
      <c r="O194" s="3"/>
      <c r="P194" s="3"/>
    </row>
    <row r="195" spans="2:16">
      <c r="B195" s="3"/>
      <c r="C195" s="42"/>
      <c r="D195" s="42"/>
      <c r="E195" s="43"/>
      <c r="F195" s="43"/>
      <c r="G195" s="42"/>
      <c r="H195" s="44"/>
      <c r="I195" s="3"/>
      <c r="J195" s="3"/>
      <c r="K195" s="3"/>
      <c r="L195" s="3"/>
      <c r="M195" s="3"/>
      <c r="N195" s="3"/>
      <c r="O195" s="3"/>
      <c r="P195" s="3"/>
    </row>
    <row r="196" spans="2:16">
      <c r="B196" s="3"/>
      <c r="C196" s="42"/>
      <c r="D196" s="42"/>
      <c r="E196" s="43"/>
      <c r="F196" s="43"/>
      <c r="G196" s="42"/>
      <c r="H196" s="44"/>
      <c r="I196" s="3"/>
      <c r="J196" s="3"/>
      <c r="K196" s="3"/>
      <c r="L196" s="3"/>
      <c r="M196" s="3"/>
      <c r="N196" s="3"/>
      <c r="O196" s="3"/>
      <c r="P196" s="3"/>
    </row>
    <row r="197" spans="2:16">
      <c r="B197" s="3"/>
      <c r="C197" s="42"/>
      <c r="D197" s="42"/>
      <c r="E197" s="43"/>
      <c r="F197" s="43"/>
      <c r="G197" s="42"/>
      <c r="H197" s="44"/>
      <c r="I197" s="3"/>
      <c r="J197" s="3"/>
      <c r="K197" s="3"/>
      <c r="L197" s="3"/>
      <c r="M197" s="3"/>
      <c r="N197" s="3"/>
      <c r="O197" s="3"/>
      <c r="P197" s="3"/>
    </row>
    <row r="198" spans="2:16">
      <c r="B198" s="3"/>
      <c r="C198" s="42"/>
      <c r="D198" s="42"/>
      <c r="E198" s="43"/>
      <c r="F198" s="43"/>
      <c r="G198" s="42"/>
      <c r="H198" s="44"/>
      <c r="I198" s="3"/>
      <c r="J198" s="3"/>
      <c r="K198" s="3"/>
      <c r="L198" s="3"/>
      <c r="M198" s="3"/>
      <c r="N198" s="3"/>
      <c r="O198" s="3"/>
      <c r="P198" s="3"/>
    </row>
    <row r="199" spans="2:16">
      <c r="B199" s="3"/>
      <c r="C199" s="42"/>
      <c r="D199" s="42"/>
      <c r="E199" s="43"/>
      <c r="F199" s="43"/>
      <c r="G199" s="42"/>
      <c r="H199" s="44"/>
      <c r="I199" s="3"/>
      <c r="J199" s="3"/>
      <c r="K199" s="3"/>
      <c r="L199" s="3"/>
      <c r="M199" s="3"/>
      <c r="N199" s="3"/>
      <c r="O199" s="3"/>
      <c r="P199" s="3"/>
    </row>
    <row r="200" spans="2:16">
      <c r="B200" s="3"/>
      <c r="C200" s="42"/>
      <c r="D200" s="42"/>
      <c r="E200" s="43"/>
      <c r="F200" s="43"/>
      <c r="G200" s="42"/>
      <c r="H200" s="44"/>
      <c r="I200" s="3"/>
      <c r="J200" s="3"/>
      <c r="K200" s="3"/>
      <c r="L200" s="3"/>
      <c r="M200" s="3"/>
      <c r="N200" s="3"/>
      <c r="O200" s="3"/>
      <c r="P200" s="3"/>
    </row>
    <row r="201" spans="2:16">
      <c r="B201" s="3"/>
      <c r="C201" s="42"/>
      <c r="D201" s="42"/>
      <c r="E201" s="43"/>
      <c r="F201" s="43"/>
      <c r="G201" s="42"/>
      <c r="H201" s="44"/>
      <c r="I201" s="3"/>
      <c r="J201" s="3"/>
      <c r="K201" s="3"/>
      <c r="L201" s="3"/>
      <c r="M201" s="3"/>
      <c r="N201" s="3"/>
      <c r="O201" s="3"/>
      <c r="P201" s="3"/>
    </row>
    <row r="202" spans="2:16">
      <c r="B202" s="3"/>
      <c r="C202" s="42"/>
      <c r="D202" s="42"/>
      <c r="E202" s="43"/>
      <c r="F202" s="43"/>
      <c r="G202" s="42"/>
      <c r="H202" s="44"/>
      <c r="I202" s="3"/>
      <c r="J202" s="3"/>
      <c r="K202" s="3"/>
      <c r="L202" s="3"/>
      <c r="M202" s="3"/>
      <c r="N202" s="3"/>
      <c r="O202" s="3"/>
      <c r="P202" s="3"/>
    </row>
    <row r="203" spans="2:16">
      <c r="B203" s="3"/>
      <c r="C203" s="42"/>
      <c r="D203" s="42"/>
      <c r="E203" s="43"/>
      <c r="F203" s="43"/>
      <c r="G203" s="42"/>
      <c r="H203" s="44"/>
      <c r="I203" s="3"/>
      <c r="J203" s="3"/>
      <c r="K203" s="3"/>
      <c r="L203" s="3"/>
      <c r="M203" s="3"/>
      <c r="N203" s="3"/>
      <c r="O203" s="3"/>
      <c r="P203" s="3"/>
    </row>
    <row r="204" spans="2:16">
      <c r="B204" s="3"/>
      <c r="C204" s="42"/>
      <c r="D204" s="42"/>
      <c r="E204" s="43"/>
      <c r="F204" s="43"/>
      <c r="G204" s="42"/>
      <c r="H204" s="44"/>
      <c r="I204" s="3"/>
      <c r="J204" s="3"/>
      <c r="K204" s="3"/>
      <c r="L204" s="3"/>
      <c r="M204" s="3"/>
      <c r="N204" s="3"/>
      <c r="O204" s="3"/>
      <c r="P204" s="3"/>
    </row>
    <row r="205" spans="2:16">
      <c r="B205" s="3"/>
      <c r="C205" s="42"/>
      <c r="D205" s="42"/>
      <c r="E205" s="43"/>
      <c r="F205" s="43"/>
      <c r="G205" s="42"/>
      <c r="H205" s="44"/>
      <c r="I205" s="3"/>
      <c r="J205" s="3"/>
      <c r="K205" s="3"/>
      <c r="L205" s="3"/>
      <c r="M205" s="3"/>
      <c r="N205" s="3"/>
      <c r="O205" s="3"/>
      <c r="P205" s="3"/>
    </row>
    <row r="206" spans="2:16">
      <c r="B206" s="3"/>
      <c r="C206" s="42"/>
      <c r="D206" s="42"/>
      <c r="E206" s="43"/>
      <c r="F206" s="43"/>
      <c r="G206" s="42"/>
      <c r="H206" s="44"/>
      <c r="I206" s="3"/>
      <c r="J206" s="3"/>
      <c r="K206" s="3"/>
      <c r="L206" s="3"/>
      <c r="M206" s="3"/>
      <c r="N206" s="3"/>
      <c r="O206" s="3"/>
      <c r="P206" s="3"/>
    </row>
    <row r="207" spans="2:16">
      <c r="B207" s="3"/>
      <c r="C207" s="42"/>
      <c r="D207" s="42"/>
      <c r="E207" s="43"/>
      <c r="F207" s="43"/>
      <c r="G207" s="42"/>
      <c r="H207" s="44"/>
      <c r="I207" s="3"/>
      <c r="J207" s="3"/>
      <c r="K207" s="3"/>
      <c r="L207" s="3"/>
      <c r="M207" s="3"/>
      <c r="N207" s="3"/>
      <c r="O207" s="3"/>
      <c r="P207" s="3"/>
    </row>
    <row r="208" spans="2:16">
      <c r="B208" s="3"/>
      <c r="C208" s="42"/>
      <c r="D208" s="42"/>
      <c r="E208" s="43"/>
      <c r="F208" s="43"/>
      <c r="G208" s="42"/>
      <c r="H208" s="44"/>
      <c r="I208" s="3"/>
      <c r="J208" s="3"/>
      <c r="K208" s="3"/>
      <c r="L208" s="3"/>
      <c r="M208" s="3"/>
      <c r="N208" s="3"/>
      <c r="O208" s="3"/>
      <c r="P208" s="3"/>
    </row>
    <row r="209" spans="2:16">
      <c r="B209" s="3"/>
      <c r="C209" s="42"/>
      <c r="D209" s="42"/>
      <c r="E209" s="43"/>
      <c r="F209" s="43"/>
      <c r="G209" s="42"/>
      <c r="H209" s="44"/>
      <c r="I209" s="3"/>
      <c r="J209" s="3"/>
      <c r="K209" s="3"/>
      <c r="L209" s="3"/>
      <c r="M209" s="3"/>
      <c r="N209" s="3"/>
      <c r="O209" s="3"/>
      <c r="P209" s="3"/>
    </row>
    <row r="210" spans="2:16">
      <c r="B210" s="3"/>
      <c r="C210" s="42"/>
      <c r="D210" s="42"/>
      <c r="E210" s="43"/>
      <c r="F210" s="43"/>
      <c r="G210" s="42"/>
      <c r="H210" s="44"/>
      <c r="I210" s="3"/>
      <c r="J210" s="3"/>
      <c r="K210" s="3"/>
      <c r="L210" s="3"/>
      <c r="M210" s="3"/>
      <c r="N210" s="3"/>
      <c r="O210" s="3"/>
      <c r="P210" s="3"/>
    </row>
    <row r="211" spans="2:16">
      <c r="B211" s="3"/>
      <c r="C211" s="42"/>
      <c r="D211" s="42"/>
      <c r="E211" s="43"/>
      <c r="F211" s="43"/>
      <c r="G211" s="42"/>
      <c r="H211" s="44"/>
      <c r="I211" s="3"/>
      <c r="J211" s="3"/>
      <c r="K211" s="3"/>
      <c r="L211" s="3"/>
      <c r="M211" s="3"/>
      <c r="N211" s="3"/>
      <c r="O211" s="3"/>
      <c r="P211" s="3"/>
    </row>
    <row r="212" spans="2:16">
      <c r="B212" s="3"/>
      <c r="C212" s="42"/>
      <c r="D212" s="42"/>
      <c r="E212" s="43"/>
      <c r="F212" s="43"/>
      <c r="G212" s="42"/>
      <c r="H212" s="44"/>
      <c r="I212" s="3"/>
      <c r="J212" s="3"/>
      <c r="K212" s="3"/>
      <c r="L212" s="3"/>
      <c r="M212" s="3"/>
      <c r="N212" s="3"/>
      <c r="O212" s="3"/>
      <c r="P212" s="3"/>
    </row>
    <row r="213" spans="2:16">
      <c r="B213" s="3"/>
      <c r="C213" s="42"/>
      <c r="D213" s="42"/>
      <c r="E213" s="43"/>
      <c r="F213" s="43"/>
      <c r="G213" s="42"/>
      <c r="H213" s="44"/>
      <c r="I213" s="3"/>
      <c r="J213" s="3"/>
      <c r="K213" s="3"/>
      <c r="L213" s="3"/>
      <c r="M213" s="3"/>
      <c r="N213" s="3"/>
      <c r="O213" s="3"/>
      <c r="P213" s="3"/>
    </row>
    <row r="214" spans="2:16">
      <c r="B214" s="3"/>
      <c r="C214" s="42"/>
      <c r="D214" s="42"/>
      <c r="E214" s="43"/>
      <c r="F214" s="43"/>
      <c r="G214" s="42"/>
      <c r="H214" s="44"/>
      <c r="I214" s="3"/>
      <c r="J214" s="3"/>
      <c r="K214" s="3"/>
      <c r="L214" s="3"/>
      <c r="M214" s="3"/>
      <c r="N214" s="3"/>
      <c r="O214" s="3"/>
      <c r="P214" s="3"/>
    </row>
    <row r="215" spans="2:16">
      <c r="B215" s="3"/>
      <c r="C215" s="42"/>
      <c r="D215" s="42"/>
      <c r="E215" s="43"/>
      <c r="F215" s="43"/>
      <c r="G215" s="42"/>
      <c r="H215" s="44"/>
      <c r="I215" s="3"/>
      <c r="J215" s="3"/>
      <c r="K215" s="3"/>
      <c r="L215" s="3"/>
      <c r="M215" s="3"/>
      <c r="N215" s="3"/>
      <c r="O215" s="3"/>
      <c r="P215" s="3"/>
    </row>
    <row r="216" spans="2:16">
      <c r="B216" s="3"/>
      <c r="C216" s="42"/>
      <c r="D216" s="42"/>
      <c r="E216" s="43"/>
      <c r="F216" s="43"/>
      <c r="G216" s="42"/>
      <c r="H216" s="44"/>
      <c r="I216" s="3"/>
      <c r="J216" s="3"/>
      <c r="K216" s="3"/>
      <c r="L216" s="3"/>
      <c r="M216" s="3"/>
      <c r="N216" s="3"/>
      <c r="O216" s="3"/>
      <c r="P216" s="3"/>
    </row>
    <row r="217" spans="2:16">
      <c r="B217" s="3"/>
      <c r="C217" s="42"/>
      <c r="D217" s="42"/>
      <c r="E217" s="43"/>
      <c r="F217" s="43"/>
      <c r="G217" s="42"/>
      <c r="H217" s="44"/>
      <c r="I217" s="3"/>
      <c r="J217" s="3"/>
      <c r="K217" s="3"/>
      <c r="L217" s="3"/>
      <c r="M217" s="3"/>
      <c r="N217" s="3"/>
      <c r="O217" s="3"/>
      <c r="P217" s="3"/>
    </row>
    <row r="218" spans="2:16">
      <c r="B218" s="3"/>
      <c r="C218" s="42"/>
      <c r="D218" s="42"/>
      <c r="E218" s="43"/>
      <c r="F218" s="43"/>
      <c r="G218" s="42"/>
      <c r="H218" s="44"/>
      <c r="I218" s="3"/>
      <c r="J218" s="3"/>
      <c r="K218" s="3"/>
      <c r="L218" s="3"/>
      <c r="M218" s="3"/>
      <c r="N218" s="3"/>
      <c r="O218" s="3"/>
      <c r="P218" s="3"/>
    </row>
    <row r="219" spans="2:16">
      <c r="B219" s="3"/>
      <c r="C219" s="42"/>
      <c r="D219" s="42"/>
      <c r="E219" s="43"/>
      <c r="F219" s="43"/>
      <c r="G219" s="42"/>
      <c r="H219" s="44"/>
      <c r="I219" s="3"/>
      <c r="J219" s="3"/>
      <c r="K219" s="3"/>
      <c r="L219" s="3"/>
      <c r="M219" s="3"/>
      <c r="N219" s="3"/>
      <c r="O219" s="3"/>
      <c r="P219" s="3"/>
    </row>
    <row r="220" spans="2:16">
      <c r="B220" s="3"/>
      <c r="C220" s="42"/>
      <c r="D220" s="42"/>
      <c r="E220" s="43"/>
      <c r="F220" s="43"/>
      <c r="G220" s="42"/>
      <c r="H220" s="44"/>
      <c r="I220" s="3"/>
      <c r="J220" s="3"/>
      <c r="K220" s="3"/>
      <c r="L220" s="3"/>
      <c r="M220" s="3"/>
      <c r="N220" s="3"/>
      <c r="O220" s="3"/>
      <c r="P220" s="3"/>
    </row>
    <row r="221" spans="2:16">
      <c r="B221" s="3"/>
      <c r="C221" s="42"/>
      <c r="D221" s="42"/>
      <c r="E221" s="43"/>
      <c r="F221" s="43"/>
      <c r="G221" s="42"/>
      <c r="H221" s="44"/>
      <c r="I221" s="3"/>
      <c r="J221" s="3"/>
      <c r="K221" s="3"/>
      <c r="L221" s="3"/>
      <c r="M221" s="3"/>
      <c r="N221" s="3"/>
      <c r="O221" s="3"/>
      <c r="P221" s="3"/>
    </row>
    <row r="222" spans="2:16">
      <c r="B222" s="3"/>
      <c r="C222" s="42"/>
      <c r="D222" s="42"/>
      <c r="E222" s="43"/>
      <c r="F222" s="43"/>
      <c r="G222" s="42"/>
      <c r="H222" s="44"/>
      <c r="I222" s="3"/>
      <c r="J222" s="3"/>
      <c r="K222" s="3"/>
      <c r="L222" s="3"/>
      <c r="M222" s="3"/>
      <c r="N222" s="3"/>
      <c r="O222" s="3"/>
      <c r="P222" s="3"/>
    </row>
    <row r="223" spans="2:16">
      <c r="B223" s="3"/>
      <c r="C223" s="42"/>
      <c r="D223" s="42"/>
      <c r="E223" s="43"/>
      <c r="F223" s="43"/>
      <c r="G223" s="42"/>
      <c r="H223" s="44"/>
      <c r="I223" s="3"/>
      <c r="J223" s="3"/>
      <c r="K223" s="3"/>
      <c r="L223" s="3"/>
      <c r="M223" s="3"/>
      <c r="N223" s="3"/>
      <c r="O223" s="3"/>
      <c r="P223" s="3"/>
    </row>
    <row r="224" spans="2:16">
      <c r="B224" s="3"/>
      <c r="C224" s="42"/>
      <c r="D224" s="42"/>
      <c r="E224" s="43"/>
      <c r="F224" s="43"/>
      <c r="G224" s="42"/>
      <c r="H224" s="44"/>
      <c r="I224" s="3"/>
      <c r="J224" s="3"/>
      <c r="K224" s="3"/>
      <c r="L224" s="3"/>
      <c r="M224" s="3"/>
      <c r="N224" s="3"/>
      <c r="O224" s="3"/>
      <c r="P224" s="3"/>
    </row>
    <row r="225" spans="2:16">
      <c r="B225" s="3"/>
      <c r="C225" s="42"/>
      <c r="D225" s="42"/>
      <c r="E225" s="43"/>
      <c r="F225" s="43"/>
      <c r="G225" s="42"/>
      <c r="H225" s="44"/>
      <c r="I225" s="3"/>
      <c r="J225" s="3"/>
      <c r="K225" s="3"/>
      <c r="L225" s="3"/>
      <c r="M225" s="3"/>
      <c r="N225" s="3"/>
      <c r="O225" s="3"/>
      <c r="P225" s="3"/>
    </row>
    <row r="226" spans="2:16">
      <c r="B226" s="3"/>
      <c r="C226" s="42"/>
      <c r="D226" s="42"/>
      <c r="E226" s="43"/>
      <c r="F226" s="43"/>
      <c r="G226" s="42"/>
      <c r="H226" s="44"/>
      <c r="I226" s="3"/>
      <c r="J226" s="3"/>
      <c r="K226" s="3"/>
      <c r="L226" s="3"/>
      <c r="M226" s="3"/>
      <c r="N226" s="3"/>
      <c r="O226" s="3"/>
      <c r="P226" s="3"/>
    </row>
    <row r="227" spans="2:16">
      <c r="B227" s="3"/>
      <c r="C227" s="42"/>
      <c r="D227" s="42"/>
      <c r="E227" s="43"/>
      <c r="F227" s="43"/>
      <c r="G227" s="42"/>
      <c r="H227" s="44"/>
      <c r="I227" s="3"/>
      <c r="J227" s="3"/>
      <c r="K227" s="3"/>
      <c r="L227" s="3"/>
      <c r="M227" s="3"/>
      <c r="N227" s="3"/>
      <c r="O227" s="3"/>
      <c r="P227" s="3"/>
    </row>
    <row r="228" spans="2:16">
      <c r="B228" s="3"/>
      <c r="C228" s="42"/>
      <c r="D228" s="42"/>
      <c r="E228" s="43"/>
      <c r="F228" s="43"/>
      <c r="G228" s="42"/>
      <c r="H228" s="44"/>
      <c r="I228" s="3"/>
      <c r="J228" s="3"/>
      <c r="K228" s="3"/>
      <c r="L228" s="3"/>
      <c r="M228" s="3"/>
      <c r="N228" s="3"/>
      <c r="O228" s="3"/>
      <c r="P228" s="3"/>
    </row>
    <row r="229" spans="2:16">
      <c r="B229" s="3"/>
      <c r="C229" s="42"/>
      <c r="D229" s="42"/>
      <c r="E229" s="43"/>
      <c r="F229" s="43"/>
      <c r="G229" s="42"/>
      <c r="H229" s="44"/>
      <c r="I229" s="3"/>
      <c r="J229" s="3"/>
      <c r="K229" s="3"/>
      <c r="L229" s="3"/>
      <c r="M229" s="3"/>
      <c r="N229" s="3"/>
      <c r="O229" s="3"/>
      <c r="P229" s="3"/>
    </row>
    <row r="230" spans="2:16">
      <c r="B230" s="3"/>
      <c r="C230" s="42"/>
      <c r="D230" s="42"/>
      <c r="E230" s="43"/>
      <c r="F230" s="43"/>
      <c r="G230" s="42"/>
      <c r="H230" s="44"/>
      <c r="I230" s="3"/>
      <c r="J230" s="3"/>
      <c r="K230" s="3"/>
      <c r="L230" s="3"/>
      <c r="M230" s="3"/>
      <c r="N230" s="3"/>
      <c r="O230" s="3"/>
      <c r="P230" s="3"/>
    </row>
    <row r="231" spans="2:16">
      <c r="B231" s="3"/>
      <c r="C231" s="42"/>
      <c r="D231" s="42"/>
      <c r="E231" s="43"/>
      <c r="F231" s="43"/>
      <c r="G231" s="42"/>
      <c r="H231" s="44"/>
      <c r="I231" s="3"/>
      <c r="J231" s="3"/>
      <c r="K231" s="3"/>
      <c r="L231" s="3"/>
      <c r="M231" s="3"/>
      <c r="N231" s="3"/>
      <c r="O231" s="3"/>
      <c r="P231" s="3"/>
    </row>
    <row r="232" spans="2:16">
      <c r="B232" s="3"/>
      <c r="C232" s="42"/>
      <c r="D232" s="42"/>
      <c r="E232" s="43"/>
      <c r="F232" s="43"/>
      <c r="G232" s="42"/>
      <c r="H232" s="44"/>
      <c r="I232" s="3"/>
      <c r="J232" s="3"/>
      <c r="K232" s="3"/>
      <c r="L232" s="3"/>
      <c r="M232" s="3"/>
      <c r="N232" s="3"/>
      <c r="O232" s="3"/>
      <c r="P232" s="3"/>
    </row>
    <row r="233" spans="2:16">
      <c r="B233" s="3"/>
      <c r="C233" s="42"/>
      <c r="D233" s="42"/>
      <c r="E233" s="43"/>
      <c r="F233" s="43"/>
      <c r="G233" s="42"/>
      <c r="H233" s="44"/>
      <c r="I233" s="3"/>
      <c r="J233" s="3"/>
      <c r="K233" s="3"/>
      <c r="L233" s="3"/>
      <c r="M233" s="3"/>
      <c r="N233" s="3"/>
      <c r="O233" s="3"/>
      <c r="P233" s="3"/>
    </row>
    <row r="234" spans="2:16">
      <c r="B234" s="3"/>
      <c r="C234" s="42"/>
      <c r="D234" s="42"/>
      <c r="E234" s="43"/>
      <c r="F234" s="43"/>
      <c r="G234" s="42"/>
      <c r="H234" s="44"/>
      <c r="I234" s="3"/>
      <c r="J234" s="3"/>
      <c r="K234" s="3"/>
      <c r="L234" s="3"/>
      <c r="M234" s="3"/>
      <c r="N234" s="3"/>
      <c r="O234" s="3"/>
      <c r="P234" s="3"/>
    </row>
    <row r="235" spans="2:16">
      <c r="B235" s="3"/>
      <c r="C235" s="42"/>
      <c r="D235" s="42"/>
      <c r="E235" s="43"/>
      <c r="F235" s="43"/>
      <c r="G235" s="42"/>
      <c r="H235" s="44"/>
      <c r="I235" s="3"/>
      <c r="J235" s="3"/>
      <c r="K235" s="3"/>
      <c r="L235" s="3"/>
      <c r="M235" s="3"/>
      <c r="N235" s="3"/>
      <c r="O235" s="3"/>
      <c r="P235" s="3"/>
    </row>
    <row r="236" spans="2:16">
      <c r="B236" s="3"/>
      <c r="C236" s="42"/>
      <c r="D236" s="42"/>
      <c r="E236" s="43"/>
      <c r="F236" s="43"/>
      <c r="G236" s="42"/>
      <c r="H236" s="44"/>
      <c r="I236" s="3"/>
      <c r="J236" s="3"/>
      <c r="K236" s="3"/>
      <c r="L236" s="3"/>
      <c r="M236" s="3"/>
      <c r="N236" s="3"/>
      <c r="O236" s="3"/>
      <c r="P236" s="3"/>
    </row>
    <row r="237" spans="2:16">
      <c r="B237" s="3"/>
      <c r="C237" s="42"/>
      <c r="D237" s="42"/>
      <c r="E237" s="43"/>
      <c r="F237" s="43"/>
      <c r="G237" s="42"/>
      <c r="H237" s="44"/>
      <c r="I237" s="3"/>
      <c r="J237" s="3"/>
      <c r="K237" s="3"/>
      <c r="L237" s="3"/>
      <c r="M237" s="3"/>
      <c r="N237" s="3"/>
      <c r="O237" s="3"/>
      <c r="P237" s="3"/>
    </row>
    <row r="238" spans="2:16">
      <c r="B238" s="3"/>
      <c r="C238" s="42"/>
      <c r="D238" s="42"/>
      <c r="E238" s="43"/>
      <c r="F238" s="43"/>
      <c r="G238" s="42"/>
      <c r="H238" s="44"/>
      <c r="I238" s="3"/>
      <c r="J238" s="3"/>
      <c r="K238" s="3"/>
      <c r="L238" s="3"/>
      <c r="M238" s="3"/>
      <c r="N238" s="3"/>
      <c r="O238" s="3"/>
      <c r="P238" s="3"/>
    </row>
    <row r="239" spans="2:16">
      <c r="B239" s="3"/>
      <c r="C239" s="42"/>
      <c r="D239" s="42"/>
      <c r="E239" s="43"/>
      <c r="F239" s="43"/>
      <c r="G239" s="42"/>
      <c r="H239" s="44"/>
      <c r="I239" s="3"/>
      <c r="J239" s="3"/>
      <c r="K239" s="3"/>
      <c r="L239" s="3"/>
      <c r="M239" s="3"/>
      <c r="N239" s="3"/>
      <c r="O239" s="3"/>
      <c r="P239" s="3"/>
    </row>
    <row r="240" spans="2:16">
      <c r="B240" s="3"/>
      <c r="C240" s="42"/>
      <c r="D240" s="42"/>
      <c r="E240" s="43"/>
      <c r="F240" s="43"/>
      <c r="G240" s="42"/>
      <c r="H240" s="44"/>
      <c r="I240" s="3"/>
      <c r="J240" s="3"/>
      <c r="K240" s="3"/>
      <c r="L240" s="3"/>
      <c r="M240" s="3"/>
      <c r="N240" s="3"/>
      <c r="O240" s="3"/>
      <c r="P240" s="3"/>
    </row>
    <row r="241" spans="2:16">
      <c r="B241" s="3"/>
      <c r="C241" s="42"/>
      <c r="D241" s="42"/>
      <c r="E241" s="43"/>
      <c r="F241" s="43"/>
      <c r="G241" s="42"/>
      <c r="H241" s="44"/>
      <c r="I241" s="3"/>
      <c r="J241" s="3"/>
      <c r="K241" s="3"/>
      <c r="L241" s="3"/>
      <c r="M241" s="3"/>
      <c r="N241" s="3"/>
      <c r="O241" s="3"/>
      <c r="P241" s="3"/>
    </row>
    <row r="242" spans="2:16">
      <c r="B242" s="3"/>
      <c r="C242" s="42"/>
      <c r="D242" s="42"/>
      <c r="E242" s="43"/>
      <c r="F242" s="43"/>
      <c r="G242" s="42"/>
      <c r="H242" s="44"/>
      <c r="I242" s="3"/>
      <c r="J242" s="3"/>
      <c r="K242" s="3"/>
      <c r="L242" s="3"/>
      <c r="M242" s="3"/>
      <c r="N242" s="3"/>
      <c r="O242" s="3"/>
      <c r="P242" s="3"/>
    </row>
    <row r="243" spans="2:16">
      <c r="B243" s="3"/>
      <c r="C243" s="42"/>
      <c r="D243" s="42"/>
      <c r="E243" s="43"/>
      <c r="F243" s="43"/>
      <c r="G243" s="42"/>
      <c r="H243" s="44"/>
      <c r="I243" s="3"/>
      <c r="J243" s="3"/>
      <c r="K243" s="3"/>
      <c r="L243" s="3"/>
      <c r="M243" s="3"/>
      <c r="N243" s="3"/>
      <c r="O243" s="3"/>
      <c r="P243" s="3"/>
    </row>
    <row r="244" spans="2:16">
      <c r="B244" s="3"/>
      <c r="C244" s="42"/>
      <c r="D244" s="42"/>
      <c r="E244" s="43"/>
      <c r="F244" s="43"/>
      <c r="G244" s="42"/>
      <c r="H244" s="44"/>
      <c r="I244" s="3"/>
      <c r="J244" s="3"/>
      <c r="K244" s="3"/>
      <c r="L244" s="3"/>
      <c r="M244" s="3"/>
      <c r="N244" s="3"/>
      <c r="O244" s="3"/>
      <c r="P244" s="3"/>
    </row>
    <row r="245" spans="2:16">
      <c r="B245" s="3"/>
      <c r="C245" s="42"/>
      <c r="D245" s="42"/>
      <c r="E245" s="43"/>
      <c r="F245" s="43"/>
      <c r="G245" s="42"/>
      <c r="H245" s="44"/>
      <c r="I245" s="3"/>
      <c r="J245" s="3"/>
      <c r="K245" s="3"/>
      <c r="L245" s="3"/>
      <c r="M245" s="3"/>
      <c r="N245" s="3"/>
      <c r="O245" s="3"/>
      <c r="P245" s="3"/>
    </row>
    <row r="246" spans="2:16">
      <c r="B246" s="3"/>
      <c r="C246" s="42"/>
      <c r="D246" s="42"/>
      <c r="E246" s="43"/>
      <c r="F246" s="43"/>
      <c r="G246" s="42"/>
      <c r="H246" s="44"/>
      <c r="I246" s="3"/>
      <c r="J246" s="3"/>
      <c r="K246" s="3"/>
      <c r="L246" s="3"/>
      <c r="M246" s="3"/>
      <c r="N246" s="3"/>
      <c r="O246" s="3"/>
      <c r="P246" s="3"/>
    </row>
    <row r="247" spans="2:16">
      <c r="B247" s="3"/>
      <c r="C247" s="42"/>
      <c r="D247" s="42"/>
      <c r="E247" s="43"/>
      <c r="F247" s="43"/>
      <c r="G247" s="42"/>
      <c r="H247" s="44"/>
      <c r="I247" s="3"/>
      <c r="J247" s="3"/>
      <c r="K247" s="3"/>
      <c r="L247" s="3"/>
      <c r="M247" s="3"/>
      <c r="N247" s="3"/>
      <c r="O247" s="3"/>
      <c r="P247" s="3"/>
    </row>
    <row r="248" spans="2:16">
      <c r="B248" s="3"/>
      <c r="C248" s="42"/>
      <c r="D248" s="42"/>
      <c r="E248" s="43"/>
      <c r="F248" s="43"/>
      <c r="G248" s="42"/>
      <c r="H248" s="44"/>
      <c r="I248" s="3"/>
      <c r="J248" s="3"/>
      <c r="K248" s="3"/>
      <c r="L248" s="3"/>
      <c r="M248" s="3"/>
      <c r="N248" s="3"/>
      <c r="O248" s="3"/>
      <c r="P248" s="3"/>
    </row>
    <row r="249" spans="2:16">
      <c r="B249" s="3"/>
      <c r="C249" s="42"/>
      <c r="D249" s="42"/>
      <c r="E249" s="43"/>
      <c r="F249" s="43"/>
      <c r="G249" s="42"/>
      <c r="H249" s="44"/>
      <c r="I249" s="3"/>
      <c r="J249" s="3"/>
      <c r="K249" s="3"/>
      <c r="L249" s="3"/>
      <c r="M249" s="3"/>
      <c r="N249" s="3"/>
      <c r="O249" s="3"/>
      <c r="P249" s="3"/>
    </row>
    <row r="250" spans="2:16">
      <c r="B250" s="3"/>
      <c r="C250" s="42"/>
      <c r="D250" s="42"/>
      <c r="E250" s="43"/>
      <c r="F250" s="43"/>
      <c r="G250" s="42"/>
      <c r="H250" s="44"/>
      <c r="I250" s="3"/>
      <c r="J250" s="3"/>
      <c r="K250" s="3"/>
      <c r="L250" s="3"/>
      <c r="M250" s="3"/>
      <c r="N250" s="3"/>
      <c r="O250" s="3"/>
      <c r="P250" s="3"/>
    </row>
    <row r="251" spans="2:16">
      <c r="B251" s="3"/>
      <c r="C251" s="42"/>
      <c r="D251" s="42"/>
      <c r="E251" s="43"/>
      <c r="F251" s="43"/>
      <c r="G251" s="42"/>
      <c r="H251" s="44"/>
      <c r="I251" s="3"/>
      <c r="J251" s="3"/>
      <c r="K251" s="3"/>
      <c r="L251" s="3"/>
      <c r="M251" s="3"/>
      <c r="N251" s="3"/>
      <c r="O251" s="3"/>
      <c r="P251" s="3"/>
    </row>
    <row r="252" spans="2:16">
      <c r="B252" s="3"/>
      <c r="C252" s="42"/>
      <c r="D252" s="42"/>
      <c r="E252" s="43"/>
      <c r="F252" s="43"/>
      <c r="G252" s="42"/>
      <c r="H252" s="44"/>
      <c r="I252" s="3"/>
      <c r="J252" s="3"/>
      <c r="K252" s="3"/>
      <c r="L252" s="3"/>
      <c r="M252" s="3"/>
      <c r="N252" s="3"/>
      <c r="O252" s="3"/>
      <c r="P252" s="3"/>
    </row>
    <row r="253" spans="2:16">
      <c r="B253" s="3"/>
      <c r="C253" s="42"/>
      <c r="D253" s="42"/>
      <c r="E253" s="43"/>
      <c r="F253" s="43"/>
      <c r="G253" s="42"/>
      <c r="H253" s="44"/>
      <c r="I253" s="3"/>
      <c r="J253" s="3"/>
      <c r="K253" s="3"/>
      <c r="L253" s="3"/>
      <c r="M253" s="3"/>
      <c r="N253" s="3"/>
      <c r="O253" s="3"/>
      <c r="P253" s="3"/>
    </row>
    <row r="254" spans="2:16">
      <c r="B254" s="3"/>
      <c r="C254" s="42"/>
      <c r="D254" s="42"/>
      <c r="E254" s="43"/>
      <c r="F254" s="43"/>
      <c r="G254" s="42"/>
      <c r="H254" s="44"/>
      <c r="I254" s="3"/>
      <c r="J254" s="3"/>
      <c r="K254" s="3"/>
      <c r="L254" s="3"/>
      <c r="M254" s="3"/>
      <c r="N254" s="3"/>
      <c r="O254" s="3"/>
      <c r="P254" s="3"/>
    </row>
    <row r="255" spans="2:16">
      <c r="B255" s="3"/>
      <c r="C255" s="42"/>
      <c r="D255" s="42"/>
      <c r="E255" s="43"/>
      <c r="F255" s="43"/>
      <c r="G255" s="42"/>
      <c r="H255" s="44"/>
      <c r="I255" s="3"/>
      <c r="J255" s="3"/>
      <c r="K255" s="3"/>
      <c r="L255" s="3"/>
      <c r="M255" s="3"/>
      <c r="N255" s="3"/>
      <c r="O255" s="3"/>
      <c r="P255" s="3"/>
    </row>
    <row r="256" spans="2:16">
      <c r="B256" s="3"/>
      <c r="C256" s="42"/>
      <c r="D256" s="42"/>
      <c r="E256" s="43"/>
      <c r="F256" s="43"/>
      <c r="G256" s="42"/>
      <c r="H256" s="44"/>
      <c r="I256" s="3"/>
      <c r="J256" s="3"/>
      <c r="K256" s="3"/>
      <c r="L256" s="3"/>
      <c r="M256" s="3"/>
      <c r="N256" s="3"/>
      <c r="O256" s="3"/>
      <c r="P256" s="3"/>
    </row>
    <row r="257" spans="2:16">
      <c r="B257" s="3"/>
      <c r="C257" s="42"/>
      <c r="D257" s="42"/>
      <c r="E257" s="43"/>
      <c r="F257" s="43"/>
      <c r="G257" s="42"/>
      <c r="H257" s="44"/>
      <c r="I257" s="3"/>
      <c r="J257" s="3"/>
      <c r="K257" s="3"/>
      <c r="L257" s="3"/>
      <c r="M257" s="3"/>
      <c r="N257" s="3"/>
      <c r="O257" s="3"/>
      <c r="P257" s="3"/>
    </row>
    <row r="258" spans="2:16">
      <c r="B258" s="3"/>
      <c r="C258" s="42"/>
      <c r="D258" s="42"/>
      <c r="E258" s="43"/>
      <c r="F258" s="43"/>
      <c r="G258" s="42"/>
      <c r="H258" s="44"/>
      <c r="I258" s="3"/>
      <c r="J258" s="3"/>
      <c r="K258" s="3"/>
      <c r="L258" s="3"/>
      <c r="M258" s="3"/>
      <c r="N258" s="3"/>
      <c r="O258" s="3"/>
      <c r="P258" s="3"/>
    </row>
    <row r="259" spans="2:16">
      <c r="B259" s="3"/>
      <c r="C259" s="42"/>
      <c r="D259" s="42"/>
      <c r="E259" s="43"/>
      <c r="F259" s="43"/>
      <c r="G259" s="42"/>
      <c r="H259" s="44"/>
      <c r="I259" s="3"/>
      <c r="J259" s="3"/>
      <c r="K259" s="3"/>
      <c r="L259" s="3"/>
      <c r="M259" s="3"/>
      <c r="N259" s="3"/>
      <c r="O259" s="3"/>
      <c r="P259" s="3"/>
    </row>
    <row r="260" spans="2:16">
      <c r="B260" s="3"/>
      <c r="C260" s="42"/>
      <c r="D260" s="42"/>
      <c r="E260" s="43"/>
      <c r="F260" s="43"/>
      <c r="G260" s="42"/>
      <c r="H260" s="44"/>
      <c r="I260" s="3"/>
      <c r="J260" s="3"/>
      <c r="K260" s="3"/>
      <c r="L260" s="3"/>
      <c r="M260" s="3"/>
      <c r="N260" s="3"/>
      <c r="O260" s="3"/>
      <c r="P260" s="3"/>
    </row>
    <row r="261" spans="2:16">
      <c r="B261" s="3"/>
      <c r="C261" s="42"/>
      <c r="D261" s="42"/>
      <c r="E261" s="43"/>
      <c r="F261" s="43"/>
      <c r="G261" s="42"/>
      <c r="H261" s="44"/>
      <c r="I261" s="3"/>
      <c r="J261" s="3"/>
      <c r="K261" s="3"/>
      <c r="L261" s="3"/>
      <c r="M261" s="3"/>
      <c r="N261" s="3"/>
      <c r="O261" s="3"/>
      <c r="P261" s="3"/>
    </row>
    <row r="262" spans="2:16">
      <c r="B262" s="3"/>
      <c r="C262" s="42"/>
      <c r="D262" s="42"/>
      <c r="E262" s="43"/>
      <c r="F262" s="43"/>
      <c r="G262" s="42"/>
      <c r="H262" s="44"/>
      <c r="I262" s="3"/>
      <c r="J262" s="3"/>
      <c r="K262" s="3"/>
      <c r="L262" s="3"/>
      <c r="M262" s="3"/>
      <c r="N262" s="3"/>
      <c r="O262" s="3"/>
      <c r="P262" s="3"/>
    </row>
    <row r="263" spans="2:16">
      <c r="B263" s="3"/>
      <c r="C263" s="42"/>
      <c r="D263" s="42"/>
      <c r="E263" s="43"/>
      <c r="F263" s="43"/>
      <c r="G263" s="42"/>
      <c r="H263" s="44"/>
      <c r="I263" s="3"/>
      <c r="J263" s="3"/>
      <c r="K263" s="3"/>
      <c r="L263" s="3"/>
      <c r="M263" s="3"/>
      <c r="N263" s="3"/>
      <c r="O263" s="3"/>
      <c r="P263" s="3"/>
    </row>
    <row r="264" spans="2:16">
      <c r="B264" s="3"/>
      <c r="C264" s="42"/>
      <c r="D264" s="42"/>
      <c r="E264" s="43"/>
      <c r="F264" s="43"/>
      <c r="G264" s="42"/>
      <c r="H264" s="44"/>
      <c r="I264" s="3"/>
      <c r="J264" s="3"/>
      <c r="K264" s="3"/>
      <c r="L264" s="3"/>
      <c r="M264" s="3"/>
      <c r="N264" s="3"/>
      <c r="O264" s="3"/>
      <c r="P264" s="3"/>
    </row>
    <row r="265" spans="2:16">
      <c r="B265" s="3"/>
      <c r="C265" s="42"/>
      <c r="D265" s="42"/>
      <c r="E265" s="43"/>
      <c r="F265" s="43"/>
      <c r="G265" s="42"/>
      <c r="H265" s="44"/>
      <c r="I265" s="3"/>
      <c r="J265" s="3"/>
      <c r="K265" s="3"/>
      <c r="L265" s="3"/>
      <c r="M265" s="3"/>
      <c r="N265" s="3"/>
      <c r="O265" s="3"/>
      <c r="P265" s="3"/>
    </row>
    <row r="266" spans="2:16">
      <c r="B266" s="3"/>
      <c r="C266" s="42"/>
      <c r="D266" s="42"/>
      <c r="E266" s="43"/>
      <c r="F266" s="43"/>
      <c r="G266" s="42"/>
      <c r="H266" s="44"/>
      <c r="I266" s="3"/>
      <c r="J266" s="3"/>
      <c r="K266" s="3"/>
      <c r="L266" s="3"/>
      <c r="M266" s="3"/>
      <c r="N266" s="3"/>
      <c r="O266" s="3"/>
      <c r="P266" s="3"/>
    </row>
    <row r="267" spans="2:16">
      <c r="B267" s="3"/>
      <c r="C267" s="42"/>
      <c r="D267" s="42"/>
      <c r="E267" s="43"/>
      <c r="F267" s="43"/>
      <c r="G267" s="42"/>
      <c r="H267" s="44"/>
      <c r="I267" s="3"/>
      <c r="J267" s="3"/>
      <c r="K267" s="3"/>
      <c r="L267" s="3"/>
      <c r="M267" s="3"/>
      <c r="N267" s="3"/>
      <c r="O267" s="3"/>
      <c r="P267" s="3"/>
    </row>
    <row r="268" spans="2:16">
      <c r="B268" s="3"/>
      <c r="C268" s="42"/>
      <c r="D268" s="42"/>
      <c r="E268" s="43"/>
      <c r="F268" s="43"/>
      <c r="G268" s="42"/>
      <c r="H268" s="44"/>
      <c r="I268" s="3"/>
      <c r="J268" s="3"/>
      <c r="K268" s="3"/>
      <c r="L268" s="3"/>
      <c r="M268" s="3"/>
      <c r="N268" s="3"/>
      <c r="O268" s="3"/>
      <c r="P268" s="3"/>
    </row>
    <row r="269" spans="2:16">
      <c r="B269" s="3"/>
      <c r="C269" s="42"/>
      <c r="D269" s="42"/>
      <c r="E269" s="43"/>
      <c r="F269" s="43"/>
      <c r="G269" s="42"/>
      <c r="H269" s="44"/>
      <c r="I269" s="3"/>
      <c r="J269" s="3"/>
      <c r="K269" s="3"/>
      <c r="L269" s="3"/>
      <c r="M269" s="3"/>
      <c r="N269" s="3"/>
      <c r="O269" s="3"/>
      <c r="P269" s="3"/>
    </row>
    <row r="270" spans="2:16">
      <c r="B270" s="3"/>
      <c r="C270" s="42"/>
      <c r="D270" s="42"/>
      <c r="E270" s="43"/>
      <c r="F270" s="43"/>
      <c r="G270" s="42"/>
      <c r="H270" s="44"/>
      <c r="I270" s="3"/>
      <c r="J270" s="3"/>
      <c r="K270" s="3"/>
      <c r="L270" s="3"/>
      <c r="M270" s="3"/>
      <c r="N270" s="3"/>
      <c r="O270" s="3"/>
      <c r="P270" s="3"/>
    </row>
    <row r="271" spans="2:16">
      <c r="B271" s="3"/>
      <c r="C271" s="42"/>
      <c r="D271" s="42"/>
      <c r="E271" s="43"/>
      <c r="F271" s="43"/>
      <c r="G271" s="42"/>
      <c r="H271" s="44"/>
      <c r="I271" s="3"/>
      <c r="J271" s="3"/>
      <c r="K271" s="3"/>
      <c r="L271" s="3"/>
      <c r="M271" s="3"/>
      <c r="N271" s="3"/>
      <c r="O271" s="3"/>
      <c r="P271" s="3"/>
    </row>
    <row r="272" spans="2:16">
      <c r="B272" s="3"/>
      <c r="C272" s="42"/>
      <c r="D272" s="42"/>
      <c r="E272" s="43"/>
      <c r="F272" s="43"/>
      <c r="G272" s="42"/>
      <c r="H272" s="44"/>
      <c r="I272" s="3"/>
      <c r="J272" s="3"/>
      <c r="K272" s="3"/>
      <c r="L272" s="3"/>
      <c r="M272" s="3"/>
      <c r="N272" s="3"/>
      <c r="O272" s="3"/>
      <c r="P272" s="3"/>
    </row>
    <row r="273" spans="2:16">
      <c r="B273" s="3"/>
      <c r="C273" s="42"/>
      <c r="D273" s="42"/>
      <c r="E273" s="43"/>
      <c r="F273" s="43"/>
      <c r="G273" s="42"/>
      <c r="H273" s="44"/>
      <c r="I273" s="3"/>
      <c r="J273" s="3"/>
      <c r="K273" s="3"/>
      <c r="L273" s="3"/>
      <c r="M273" s="3"/>
      <c r="N273" s="3"/>
      <c r="O273" s="3"/>
      <c r="P273" s="3"/>
    </row>
    <row r="274" spans="2:16">
      <c r="B274" s="3"/>
      <c r="C274" s="42"/>
      <c r="D274" s="42"/>
      <c r="E274" s="43"/>
      <c r="F274" s="43"/>
      <c r="G274" s="42"/>
      <c r="H274" s="44"/>
      <c r="I274" s="3"/>
      <c r="J274" s="3"/>
      <c r="K274" s="3"/>
      <c r="L274" s="3"/>
      <c r="M274" s="3"/>
      <c r="N274" s="3"/>
      <c r="O274" s="3"/>
      <c r="P274" s="3"/>
    </row>
    <row r="275" spans="2:16">
      <c r="B275" s="3"/>
      <c r="C275" s="42"/>
      <c r="D275" s="42"/>
      <c r="E275" s="43"/>
      <c r="F275" s="43"/>
      <c r="G275" s="42"/>
      <c r="H275" s="44"/>
      <c r="I275" s="3"/>
      <c r="J275" s="3"/>
      <c r="K275" s="3"/>
      <c r="L275" s="3"/>
      <c r="M275" s="3"/>
      <c r="N275" s="3"/>
      <c r="O275" s="3"/>
      <c r="P275" s="3"/>
    </row>
    <row r="276" spans="2:16">
      <c r="B276" s="3"/>
      <c r="C276" s="42"/>
      <c r="D276" s="42"/>
      <c r="E276" s="43"/>
      <c r="F276" s="43"/>
      <c r="G276" s="42"/>
      <c r="H276" s="44"/>
      <c r="I276" s="3"/>
      <c r="J276" s="3"/>
      <c r="K276" s="3"/>
      <c r="L276" s="3"/>
      <c r="M276" s="3"/>
      <c r="N276" s="3"/>
      <c r="O276" s="3"/>
      <c r="P276" s="3"/>
    </row>
    <row r="277" spans="2:16">
      <c r="B277" s="3"/>
      <c r="C277" s="42"/>
      <c r="D277" s="42"/>
      <c r="E277" s="43"/>
      <c r="F277" s="43"/>
      <c r="G277" s="42"/>
      <c r="H277" s="44"/>
      <c r="I277" s="3"/>
      <c r="J277" s="3"/>
      <c r="K277" s="3"/>
      <c r="L277" s="3"/>
      <c r="M277" s="3"/>
      <c r="N277" s="3"/>
      <c r="O277" s="3"/>
      <c r="P277" s="3"/>
    </row>
    <row r="278" spans="2:16">
      <c r="B278" s="3"/>
      <c r="C278" s="42"/>
      <c r="D278" s="42"/>
      <c r="E278" s="43"/>
      <c r="F278" s="43"/>
      <c r="G278" s="42"/>
      <c r="H278" s="44"/>
      <c r="I278" s="3"/>
      <c r="J278" s="3"/>
      <c r="K278" s="3"/>
      <c r="L278" s="3"/>
      <c r="M278" s="3"/>
      <c r="N278" s="3"/>
      <c r="O278" s="3"/>
      <c r="P278" s="3"/>
    </row>
    <row r="279" spans="2:16">
      <c r="B279" s="3"/>
      <c r="C279" s="42"/>
      <c r="D279" s="42"/>
      <c r="E279" s="43"/>
      <c r="F279" s="43"/>
      <c r="G279" s="42"/>
      <c r="H279" s="44"/>
      <c r="I279" s="3"/>
      <c r="J279" s="3"/>
      <c r="K279" s="3"/>
      <c r="L279" s="3"/>
      <c r="M279" s="3"/>
      <c r="N279" s="3"/>
      <c r="O279" s="3"/>
      <c r="P279" s="3"/>
    </row>
    <row r="280" spans="2:16">
      <c r="B280" s="3"/>
      <c r="C280" s="42"/>
      <c r="D280" s="42"/>
      <c r="E280" s="43"/>
      <c r="F280" s="43"/>
      <c r="G280" s="42"/>
      <c r="H280" s="44"/>
      <c r="I280" s="3"/>
      <c r="J280" s="3"/>
      <c r="K280" s="3"/>
      <c r="L280" s="3"/>
      <c r="M280" s="3"/>
      <c r="N280" s="3"/>
      <c r="O280" s="3"/>
      <c r="P280" s="3"/>
    </row>
    <row r="281" spans="2:16">
      <c r="B281" s="3"/>
      <c r="C281" s="42"/>
      <c r="D281" s="42"/>
      <c r="E281" s="43"/>
      <c r="F281" s="43"/>
      <c r="G281" s="42"/>
      <c r="H281" s="44"/>
      <c r="I281" s="3"/>
      <c r="J281" s="3"/>
      <c r="K281" s="3"/>
      <c r="L281" s="3"/>
      <c r="M281" s="3"/>
      <c r="N281" s="3"/>
      <c r="O281" s="3"/>
      <c r="P281" s="3"/>
    </row>
    <row r="282" spans="2:16">
      <c r="B282" s="3"/>
      <c r="C282" s="42"/>
      <c r="D282" s="42"/>
      <c r="E282" s="43"/>
      <c r="F282" s="43"/>
      <c r="G282" s="42"/>
      <c r="H282" s="44"/>
      <c r="I282" s="3"/>
      <c r="J282" s="3"/>
      <c r="K282" s="3"/>
      <c r="L282" s="3"/>
      <c r="M282" s="3"/>
      <c r="N282" s="3"/>
      <c r="O282" s="3"/>
      <c r="P282" s="3"/>
    </row>
    <row r="283" spans="2:16">
      <c r="B283" s="3"/>
      <c r="C283" s="42"/>
      <c r="D283" s="42"/>
      <c r="E283" s="43"/>
      <c r="F283" s="43"/>
      <c r="G283" s="42"/>
      <c r="H283" s="44"/>
      <c r="I283" s="3"/>
      <c r="J283" s="3"/>
      <c r="K283" s="3"/>
      <c r="L283" s="3"/>
      <c r="M283" s="3"/>
      <c r="N283" s="3"/>
      <c r="O283" s="3"/>
      <c r="P283" s="3"/>
    </row>
    <row r="284" spans="2:16">
      <c r="B284" s="3"/>
      <c r="C284" s="42"/>
      <c r="D284" s="42"/>
      <c r="E284" s="43"/>
      <c r="F284" s="43"/>
      <c r="G284" s="42"/>
      <c r="H284" s="44"/>
      <c r="I284" s="3"/>
      <c r="J284" s="3"/>
      <c r="K284" s="3"/>
      <c r="L284" s="3"/>
      <c r="M284" s="3"/>
      <c r="N284" s="3"/>
      <c r="O284" s="3"/>
      <c r="P284" s="3"/>
    </row>
    <row r="285" spans="2:16">
      <c r="B285" s="3"/>
      <c r="C285" s="42"/>
      <c r="D285" s="42"/>
      <c r="E285" s="43"/>
      <c r="F285" s="43"/>
      <c r="G285" s="42"/>
      <c r="H285" s="44"/>
      <c r="I285" s="3"/>
      <c r="J285" s="3"/>
      <c r="K285" s="3"/>
      <c r="L285" s="3"/>
      <c r="M285" s="3"/>
      <c r="N285" s="3"/>
      <c r="O285" s="3"/>
      <c r="P285" s="3"/>
    </row>
    <row r="286" spans="2:16">
      <c r="B286" s="3"/>
      <c r="C286" s="42"/>
      <c r="D286" s="42"/>
      <c r="E286" s="43"/>
      <c r="F286" s="43"/>
      <c r="G286" s="42"/>
      <c r="H286" s="44"/>
      <c r="I286" s="3"/>
      <c r="J286" s="3"/>
      <c r="K286" s="3"/>
      <c r="L286" s="3"/>
      <c r="M286" s="3"/>
      <c r="N286" s="3"/>
      <c r="O286" s="3"/>
      <c r="P286" s="3"/>
    </row>
    <row r="287" spans="2:16">
      <c r="B287" s="3"/>
      <c r="C287" s="42"/>
      <c r="D287" s="42"/>
      <c r="E287" s="43"/>
      <c r="F287" s="43"/>
      <c r="G287" s="42"/>
      <c r="H287" s="44"/>
      <c r="I287" s="3"/>
      <c r="J287" s="3"/>
      <c r="K287" s="3"/>
      <c r="L287" s="3"/>
      <c r="M287" s="3"/>
      <c r="N287" s="3"/>
      <c r="O287" s="3"/>
      <c r="P287" s="3"/>
    </row>
    <row r="288" spans="2:16">
      <c r="B288" s="3"/>
      <c r="C288" s="42"/>
      <c r="D288" s="42"/>
      <c r="E288" s="43"/>
      <c r="F288" s="43"/>
      <c r="G288" s="42"/>
      <c r="H288" s="44"/>
      <c r="I288" s="3"/>
      <c r="J288" s="3"/>
      <c r="K288" s="3"/>
      <c r="L288" s="3"/>
      <c r="M288" s="3"/>
      <c r="N288" s="3"/>
      <c r="O288" s="3"/>
      <c r="P288" s="3"/>
    </row>
    <row r="289" spans="2:16">
      <c r="B289" s="3"/>
      <c r="C289" s="42"/>
      <c r="D289" s="42"/>
      <c r="E289" s="43"/>
      <c r="F289" s="43"/>
      <c r="G289" s="42"/>
      <c r="H289" s="44"/>
      <c r="I289" s="3"/>
      <c r="J289" s="3"/>
      <c r="K289" s="3"/>
      <c r="L289" s="3"/>
      <c r="M289" s="3"/>
      <c r="N289" s="3"/>
      <c r="O289" s="3"/>
      <c r="P289" s="3"/>
    </row>
  </sheetData>
  <mergeCells count="32">
    <mergeCell ref="H52:I52"/>
    <mergeCell ref="C55:D55"/>
    <mergeCell ref="E55:F55"/>
    <mergeCell ref="G55:I55"/>
    <mergeCell ref="C56:I56"/>
    <mergeCell ref="C142:C147"/>
    <mergeCell ref="C148:C151"/>
    <mergeCell ref="C53:D53"/>
    <mergeCell ref="E53:F53"/>
    <mergeCell ref="G53:I53"/>
    <mergeCell ref="C54:D54"/>
    <mergeCell ref="E54:F54"/>
    <mergeCell ref="G54:I54"/>
    <mergeCell ref="C36:C49"/>
    <mergeCell ref="D36:D49"/>
    <mergeCell ref="F36:F49"/>
    <mergeCell ref="C50:C51"/>
    <mergeCell ref="D50:D51"/>
    <mergeCell ref="F50:F51"/>
    <mergeCell ref="C13:C21"/>
    <mergeCell ref="D13:D21"/>
    <mergeCell ref="F13:F21"/>
    <mergeCell ref="C22:C35"/>
    <mergeCell ref="D22:D35"/>
    <mergeCell ref="F22:F35"/>
    <mergeCell ref="B2:J3"/>
    <mergeCell ref="C6:C8"/>
    <mergeCell ref="D6:D8"/>
    <mergeCell ref="F6:F8"/>
    <mergeCell ref="C9:C12"/>
    <mergeCell ref="D9:D12"/>
    <mergeCell ref="F9:F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Zad. 1</vt:lpstr>
      <vt:lpstr>Zad. 2</vt:lpstr>
      <vt:lpstr>Zad. 3</vt:lpstr>
      <vt:lpstr>Zad. 4</vt:lpstr>
      <vt:lpstr>Zad. 5</vt:lpstr>
      <vt:lpstr>Zad. 6</vt:lpstr>
      <vt:lpstr>Zad. 7</vt:lpstr>
      <vt:lpstr>Zad. 8</vt:lpstr>
      <vt:lpstr>Zad. 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Darek</dc:creator>
  <cp:lastModifiedBy>Deployment</cp:lastModifiedBy>
  <cp:lastPrinted>2016-12-05T11:55:44Z</cp:lastPrinted>
  <dcterms:created xsi:type="dcterms:W3CDTF">2015-12-04T08:22:13Z</dcterms:created>
  <dcterms:modified xsi:type="dcterms:W3CDTF">2016-12-05T11:55:53Z</dcterms:modified>
</cp:coreProperties>
</file>