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G5" i="3" l="1"/>
  <c r="F5" i="3"/>
  <c r="G15" i="2" l="1"/>
  <c r="F15" i="2"/>
</calcChain>
</file>

<file path=xl/sharedStrings.xml><?xml version="1.0" encoding="utf-8"?>
<sst xmlns="http://schemas.openxmlformats.org/spreadsheetml/2006/main" count="62" uniqueCount="50">
  <si>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</si>
  <si>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</si>
  <si>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</si>
  <si>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</si>
  <si>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</si>
  <si>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</si>
  <si>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</si>
  <si>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</si>
  <si>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Zał nr 1 OPZ do zapytania TZ.2724.137.2017 czesc nr 1</t>
  </si>
  <si>
    <t>Zał nr 1 OPZ do zapytania TZ.2724.137.2017 czesc nr 2</t>
  </si>
  <si>
    <t>1.</t>
  </si>
  <si>
    <t>2.</t>
  </si>
  <si>
    <t>Hamilton® needles for RN syringes, blunt tip, 2.5-100 μl</t>
  </si>
  <si>
    <t>Hamilton® needles for RN syringes, blunt tip, 250ul-10 ml</t>
  </si>
  <si>
    <t>6 szt.</t>
  </si>
  <si>
    <t xml:space="preserve">Igły do strzykawek Hamilton 2,5-100 μl; końcówka tępa; 
stal nierdzewna. Produkt wymagany: Sigma-aldrich, nr kat.: 19139-U
</t>
  </si>
  <si>
    <t>Igły do strzykawek Hamilton 250ul-10 ml, końcówka tępa; stal nierdzewna. Produkt wymagany: Sigma-aldrich, nr kat.: 19142-U.</t>
  </si>
  <si>
    <t xml:space="preserve">Bromine extra pure
Nr kat: 1019450250
</t>
  </si>
  <si>
    <t xml:space="preserve">TFA (trifluoroacetic acid)
Nr kat: 8082600100
</t>
  </si>
  <si>
    <t>5mg</t>
  </si>
  <si>
    <t>100 mg</t>
  </si>
  <si>
    <t>100g</t>
  </si>
  <si>
    <t>100ml</t>
  </si>
  <si>
    <t>250ml</t>
  </si>
  <si>
    <t>100 ml</t>
  </si>
  <si>
    <t>25g</t>
  </si>
  <si>
    <t>1g</t>
  </si>
  <si>
    <t>500mg</t>
  </si>
  <si>
    <t xml:space="preserve">Pomalidomide ≥98% (HPLC)
Inna nazwa: 1,3-dioxo-2-(2,6-dioxopiperidin-3-yl)-4-aminoisoindoline, 3-amino-N-(2,6-dioxo-3-piperidyl)phthalamide, 4-Amino-2-(2,6-dioxo-3-piperidinyl)-1H-isoindole-1,3(2H)-dione. Produkt wymagany: Sigma- aldrich, nr kat.: P0018-5MG.
</t>
  </si>
  <si>
    <t xml:space="preserve">Pomalidomide
</t>
  </si>
  <si>
    <t>Produkt wymagany: Sigma- aldrich, nr kat.: CDS022536-100MG.</t>
  </si>
  <si>
    <t xml:space="preserve">Lenalidomide
</t>
  </si>
  <si>
    <t xml:space="preserve">Cysteamine hydrochloride ; Chlorowodorek cysteaminy
≥97.0% (RT). Produkt wymagany: Sigma- aldrich, Nr kat: 30080-100G
</t>
  </si>
  <si>
    <t>Ethanethiol; Etanotiol 97%. Produkt wymagany: Sigma- aldrich, Nr kat: E3708-100ML.</t>
  </si>
  <si>
    <t xml:space="preserve">Chlorowodorek cysteaminy
</t>
  </si>
  <si>
    <t xml:space="preserve">Etanotiol 
</t>
  </si>
  <si>
    <t xml:space="preserve">Di-tert-butyl dicarbonate; Pirowęglan di-tert-butylu
≥98.0% (GC). Produkt wymagany: Sigma- aldrich, Nr kat: 34660-100G-F.
</t>
  </si>
  <si>
    <t xml:space="preserve">Pirowęglan di-tert-butylu
</t>
  </si>
  <si>
    <t>Bromine; Brom. Produkt wymagany: Sigma- aldrich, Nr kat: 1019450250.</t>
  </si>
  <si>
    <t xml:space="preserve">Trifluoroacetic acid; Kwas trifluorooctowy
≥ 99.0 %.  Produkt wymagany: Sigma- aldrich, Nr kat: 8082600100.
</t>
  </si>
  <si>
    <t xml:space="preserve">4-(Dimethylamino)pyridine
ReagentPlus®
</t>
  </si>
  <si>
    <t xml:space="preserve">4-(Dimethylamino)pyridine
Inna nazwa: N,N-Dimethylpyridin-4-amine, DMAP
≥99%. Produkt wymagany: Sigma-aldrich, Nr kat: 107700-25G.
</t>
  </si>
  <si>
    <t>Poly(ethylene glycol) bisazide, average Mn 1,100
Inna nazwa: Clickable PEG, O,O′-Bis(2-azidoethyl)polyethylene glycol, PEG azide, PEG-diazide, Polyoxyethylene bis(azide). Produkt wymagany: Sigma-aldrich, Nr kat: 756598-1G.</t>
  </si>
  <si>
    <t xml:space="preserve">Poly(ethylene glycol) bisazide, average Mn 1,100
</t>
  </si>
  <si>
    <t xml:space="preserve">Poly(ethylene glycol) diglycidyl ether,  average Mn 500
Inna nazwa: Diepoxy PEG, PEG diglycidyl ether, Polyoxyethylene bis (glycidyl ether). Produkt wymagany: Sigma-aldrich, Nr kat: 475696-100ML.
</t>
  </si>
  <si>
    <t xml:space="preserve">Poly(ethylene glycol) diglycidyl ether,  average Mn 500
</t>
  </si>
  <si>
    <t>NH2-PEG20K-COOH  HCl Salt, average Mn 20,000. Produkt wymagany: Sigma-aldrich, Nr kat: JKA5160-500MG.</t>
  </si>
  <si>
    <t>HS-PEG7500-NH2, HCL SALT, AVERAGE Mn 7,500. Produkt wymagany: Sigma-aldrich, Nr kat: JKA5146-500MG.</t>
  </si>
  <si>
    <t xml:space="preserve">HS-PEG7500-NH2, HCL SALT, AVERAGE Mn 7,500
</t>
  </si>
  <si>
    <t xml:space="preserve">NH2-PEG20K-COOH  HCl Salt, average Mn 20,000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</si>
</sst>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6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80" zoomScaleNormal="85" zoomScaleSheetLayoutView="80" workbookViewId="0">
      <selection activeCell="B13" sqref="B13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5" width="9.85546875" style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8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94.5">
      <c r="A3" s="4">
        <v>1</v>
      </c>
      <c r="B3" s="5" t="s">
        <v>29</v>
      </c>
      <c r="C3" s="6" t="s">
        <v>28</v>
      </c>
      <c r="D3" s="4" t="s">
        <v>19</v>
      </c>
      <c r="E3" s="4">
        <v>1</v>
      </c>
      <c r="F3" s="7"/>
      <c r="G3" s="7"/>
    </row>
    <row r="4" spans="1:7" ht="47.25">
      <c r="A4" s="4">
        <v>2</v>
      </c>
      <c r="B4" s="5" t="s">
        <v>31</v>
      </c>
      <c r="C4" s="6" t="s">
        <v>30</v>
      </c>
      <c r="D4" s="4" t="s">
        <v>20</v>
      </c>
      <c r="E4" s="4">
        <v>1</v>
      </c>
      <c r="F4" s="7"/>
      <c r="G4" s="7"/>
    </row>
    <row r="5" spans="1:7" ht="63">
      <c r="A5" s="4">
        <v>3</v>
      </c>
      <c r="B5" s="5" t="s">
        <v>34</v>
      </c>
      <c r="C5" s="6" t="s">
        <v>32</v>
      </c>
      <c r="D5" s="4" t="s">
        <v>21</v>
      </c>
      <c r="E5" s="4">
        <v>1</v>
      </c>
      <c r="F5" s="7"/>
      <c r="G5" s="7"/>
    </row>
    <row r="6" spans="1:7" ht="31.5">
      <c r="A6" s="4">
        <v>4</v>
      </c>
      <c r="B6" s="5" t="s">
        <v>35</v>
      </c>
      <c r="C6" s="6" t="s">
        <v>33</v>
      </c>
      <c r="D6" s="4" t="s">
        <v>22</v>
      </c>
      <c r="E6" s="4">
        <v>1</v>
      </c>
      <c r="F6" s="7"/>
      <c r="G6" s="7"/>
    </row>
    <row r="7" spans="1:7" ht="47.25">
      <c r="A7" s="4">
        <v>5</v>
      </c>
      <c r="B7" s="5" t="s">
        <v>37</v>
      </c>
      <c r="C7" s="6" t="s">
        <v>36</v>
      </c>
      <c r="D7" s="4" t="s">
        <v>21</v>
      </c>
      <c r="E7" s="4">
        <v>1</v>
      </c>
      <c r="F7" s="7"/>
      <c r="G7" s="7"/>
    </row>
    <row r="8" spans="1:7" ht="47.25">
      <c r="A8" s="4">
        <v>6</v>
      </c>
      <c r="B8" s="5" t="s">
        <v>17</v>
      </c>
      <c r="C8" s="6" t="s">
        <v>38</v>
      </c>
      <c r="D8" s="4" t="s">
        <v>23</v>
      </c>
      <c r="E8" s="4">
        <v>1</v>
      </c>
      <c r="F8" s="7"/>
      <c r="G8" s="7"/>
    </row>
    <row r="9" spans="1:7" ht="63">
      <c r="A9" s="4">
        <v>7</v>
      </c>
      <c r="B9" s="5" t="s">
        <v>18</v>
      </c>
      <c r="C9" s="6" t="s">
        <v>39</v>
      </c>
      <c r="D9" s="4" t="s">
        <v>24</v>
      </c>
      <c r="E9" s="4">
        <v>2</v>
      </c>
      <c r="F9" s="7"/>
      <c r="G9" s="7"/>
    </row>
    <row r="10" spans="1:7" ht="94.5">
      <c r="A10" s="4">
        <v>8</v>
      </c>
      <c r="B10" s="5" t="s">
        <v>40</v>
      </c>
      <c r="C10" s="6" t="s">
        <v>41</v>
      </c>
      <c r="D10" s="4" t="s">
        <v>25</v>
      </c>
      <c r="E10" s="4">
        <v>1</v>
      </c>
      <c r="F10" s="7"/>
      <c r="G10" s="7"/>
    </row>
    <row r="11" spans="1:7" ht="78.75">
      <c r="A11" s="4">
        <v>9</v>
      </c>
      <c r="B11" s="5" t="s">
        <v>43</v>
      </c>
      <c r="C11" s="6" t="s">
        <v>42</v>
      </c>
      <c r="D11" s="4" t="s">
        <v>26</v>
      </c>
      <c r="E11" s="4">
        <v>1</v>
      </c>
      <c r="F11" s="7"/>
      <c r="G11" s="7"/>
    </row>
    <row r="12" spans="1:7" ht="78.75">
      <c r="A12" s="4">
        <v>10</v>
      </c>
      <c r="B12" s="5" t="s">
        <v>45</v>
      </c>
      <c r="C12" s="6" t="s">
        <v>44</v>
      </c>
      <c r="D12" s="4" t="s">
        <v>22</v>
      </c>
      <c r="E12" s="4">
        <v>1</v>
      </c>
      <c r="F12" s="7"/>
      <c r="G12" s="7"/>
    </row>
    <row r="13" spans="1:7" ht="78.75">
      <c r="A13" s="4">
        <v>11</v>
      </c>
      <c r="B13" s="5" t="s">
        <v>49</v>
      </c>
      <c r="C13" s="6" t="s">
        <v>46</v>
      </c>
      <c r="D13" s="4" t="s">
        <v>27</v>
      </c>
      <c r="E13" s="4">
        <v>1</v>
      </c>
      <c r="F13" s="7"/>
      <c r="G13" s="7"/>
    </row>
    <row r="14" spans="1:7" ht="78.75">
      <c r="A14" s="4">
        <v>12</v>
      </c>
      <c r="B14" s="5" t="s">
        <v>48</v>
      </c>
      <c r="C14" s="6" t="s">
        <v>47</v>
      </c>
      <c r="D14" s="4" t="s">
        <v>27</v>
      </c>
      <c r="E14" s="4">
        <v>1</v>
      </c>
      <c r="F14" s="7"/>
      <c r="G14" s="7"/>
    </row>
    <row r="15" spans="1:7">
      <c r="A15" s="12" t="s">
        <v>7</v>
      </c>
      <c r="B15" s="13"/>
      <c r="C15" s="13"/>
      <c r="D15" s="13"/>
      <c r="E15" s="14"/>
      <c r="F15" s="7">
        <f>SUM(F3:F3)</f>
        <v>0</v>
      </c>
      <c r="G15" s="7">
        <f>SUM(G3:G3)</f>
        <v>0</v>
      </c>
    </row>
    <row r="18" spans="6:6">
      <c r="F18" s="8"/>
    </row>
    <row r="20" spans="6:6">
      <c r="F20" s="8"/>
    </row>
  </sheetData>
  <mergeCells count="2">
    <mergeCell ref="A1:G1"/>
    <mergeCell ref="A15:E15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zoomScale="60" zoomScaleNormal="100" workbookViewId="0">
      <selection activeCell="C23" sqref="C23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1" t="s">
        <v>9</v>
      </c>
      <c r="B1" s="11"/>
      <c r="C1" s="11"/>
      <c r="D1" s="11"/>
      <c r="E1" s="11"/>
      <c r="F1" s="11"/>
      <c r="G1" s="11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7.25">
      <c r="A3" s="4" t="s">
        <v>10</v>
      </c>
      <c r="B3" s="9" t="s">
        <v>12</v>
      </c>
      <c r="C3" s="6" t="s">
        <v>15</v>
      </c>
      <c r="D3" s="4" t="s">
        <v>14</v>
      </c>
      <c r="E3" s="4">
        <v>1</v>
      </c>
      <c r="F3" s="7"/>
      <c r="G3" s="7"/>
    </row>
    <row r="4" spans="1:7" ht="47.25">
      <c r="A4" s="10" t="s">
        <v>11</v>
      </c>
      <c r="B4" s="9" t="s">
        <v>13</v>
      </c>
      <c r="C4" s="6" t="s">
        <v>16</v>
      </c>
      <c r="D4" s="4" t="s">
        <v>14</v>
      </c>
      <c r="E4" s="4">
        <v>1</v>
      </c>
      <c r="F4" s="7"/>
      <c r="G4" s="7"/>
    </row>
    <row r="5" spans="1:7">
      <c r="A5" s="12" t="s">
        <v>7</v>
      </c>
      <c r="B5" s="13"/>
      <c r="C5" s="13"/>
      <c r="D5" s="13"/>
      <c r="E5" s="14"/>
      <c r="F5" s="7">
        <f>SUM(F3:F3)</f>
        <v>0</v>
      </c>
      <c r="G5" s="7">
        <f>SUM(G3:G3)</f>
        <v>0</v>
      </c>
    </row>
  </sheetData>
  <mergeCells count="2">
    <mergeCell ref="A1:G1"/>
    <mergeCell ref="A5:E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2017-11-02T12:58:39Z</cp:lastPrinted>
  <dcterms:created xsi:type="dcterms:W3CDTF">2015-08-06T06:18:33Z</dcterms:created>
  <dcterms:modified xsi:type="dcterms:W3CDTF">2017-11-02T13:07:21Z</dcterms:modified>
</cp:coreProperties>
</file>