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0" yWindow="120" windowWidth="15360" windowHeight="11655"/>
  </bookViews>
  <sheets>
    <sheet name="cz. 1" sheetId="1" r:id="rId1"/>
    <sheet name="cz. 2" sheetId="2" r:id="rId2"/>
    <sheet name="cz. 3" sheetId="3" r:id="rId3"/>
  </sheets>
  <definedNames>
    <definedName name="_xlnm.Print_Area" localSheetId="0">'cz. 1'!$A$1:$I$18</definedName>
    <definedName name="_xlnm.Print_Area" localSheetId="1">'cz. 2'!$A$1:$H$19</definedName>
    <definedName name="_xlnm.Print_Area" localSheetId="2">'cz. 3'!$A$1:$I$10</definedName>
  </definedNames>
  <calcPr calcId="125725"/>
</workbook>
</file>

<file path=xl/calcChain.xml><?xml version="1.0" encoding="utf-8"?>
<calcChain xmlns="http://schemas.openxmlformats.org/spreadsheetml/2006/main">
  <c r="H14" i="2"/>
  <c r="I5" i="3" l="1"/>
  <c r="I13" i="1" l="1"/>
</calcChain>
</file>

<file path=xl/sharedStrings.xml><?xml version="1.0" encoding="utf-8"?>
<sst xmlns="http://schemas.openxmlformats.org/spreadsheetml/2006/main" count="123" uniqueCount="74">
  <si>
    <t>LP.</t>
  </si>
  <si>
    <t>Nr części</t>
  </si>
  <si>
    <t>Nazwa przedmiotu zamówienia</t>
  </si>
  <si>
    <t>Parametry techniczne lub parametry równoważności*</t>
  </si>
  <si>
    <t xml:space="preserve">Rozmiar opakowania </t>
  </si>
  <si>
    <t>Ilość opakowań</t>
  </si>
  <si>
    <t>MPK</t>
  </si>
  <si>
    <t>SUMA</t>
  </si>
  <si>
    <t>12 par</t>
  </si>
  <si>
    <t>13.8810</t>
  </si>
  <si>
    <t>1000szt.</t>
  </si>
  <si>
    <t>100 szt.</t>
  </si>
  <si>
    <t>model wzorcowy: Cleanroom gloves, KIMTECH PURE* G5 Latex, nr kat VWR   112-3489, rękawiczki oburęczne, lateksowe, niesterylne, bezpudrowe, teksturowane końcówki palców, Przeznaczone do stosowania w pomieszczeniach o kontrolowanej czystości w klasie 100, Oburęczne rękawice z rolowanymi mankietami, kolor bezbarwny,rozmiar L, Opakowanie: 100 rękawic podwójnie zapakowanych w opakowania polietylenowe zgodnie z procedurami pomieszczeń czystych</t>
  </si>
  <si>
    <t>model wzorcowy: Cleanroom gloves, KIMTECH PURE* G5 Latex, nr kat VWR   112-3488, rękawiczki oburęczne, lateksowe, niesterylne, bezpudrowe, teksturowane końcówki palców, Przeznaczone do stosowania w pomieszczeniach o kontrolowanej czystości w klasie 100, Oburęczne rękawice z rolowanymi mankietami, kolor bezbarwny,rozmiar M, Opakowanie: 100 rękawic podwójnie zapakowanych w opakowania polietylenowe zgodnie z procedurami pomieszczeń czystych</t>
  </si>
  <si>
    <t xml:space="preserve"> model wzorcowy 11-600, kat. VWR Nr 112-0195, do użytku w pomieszczeniach czystych, rękawice wielokrotnego użytku, ultra cienkie o wysokiej odporności na rozdarcie, powlekane PU, z elastyczną nylonową wyściółką,kolor biały, rozmiar 10</t>
  </si>
  <si>
    <t xml:space="preserve"> model wzorcowy 11-600, kat. VWR Nr 112-0198, do użytku w pomieszczeniach czystych, rękawice wielokrotnego użytku, ultra cienkie o wysokiej odporności na rozdarcie, powlekane PU, z elastyczną nylonową wyściółką,kolor biały, rozmiar 8</t>
  </si>
  <si>
    <t>model wzorcowy BioClean Softflow™, nr kat VWR 113-8157: osłona na twarz, odpowiednia do stosowania w pomieszczeniach o kontrolowanej czystości w klasie 100, niesterylna, rozmiar 375×280 mm, kolor biały, całkowicie zamknięta, część nosowa z możliwością bezpiecznego uszczelnienia,</t>
  </si>
  <si>
    <t>model wzorcowy:papier nr kat. VWR   818-0255, papier do pomieszczeń czystych, kolor biały,niska zawartość zanieczyszczeń jonowych i cząstek, nadający się do sporządzania notatek lub użycia w drukarkach atramentowych lub laserowych</t>
  </si>
  <si>
    <t xml:space="preserve">model wzorcowy: VWR Basic, SPP, nr kat. VWR 113-1459. Czepek do stref czystych, bez lateksu, średnica min.530 mm,  wyprodukowane z tkaniny polipropylenowej (SPP), chroniącej przed brudami i suchymi cząstkami stałymi </t>
  </si>
  <si>
    <t>model wzorcowy:B'Wipes nr kat. VWR 115-1806, chusteczki z poliestru do użytku w pomieszczeniach o kontrolowanej czystości klasa ISO 5, pojedyncza dzianina poliestrowa,dobra wydajność wycierania i odporność na ścieranie, rozmiar 230x230</t>
  </si>
  <si>
    <t>model wzorcowy: Spec-Wipe® 5, nr kat. VWR 115-0041, Chusteczki do pomieszczeń czystych klasy 100, nietkane, 45% poliester/ 55% celuloza, kolor biały, rozmiar 229×229 mm, gramatura 67 g/m2, generowanie cząstek (&gt;=0,5um) poniżej 14,3 (x106 /m2)</t>
  </si>
  <si>
    <t>Wartość brutto (cena jednostkowa za opakowanie x ilość opakowań + VAT)</t>
  </si>
  <si>
    <t>model wzorcowy: PureStep, nr kat. VWR 115-0066, Mata samoprzylepna,  czyszcząca, 60 warstw. Mata wejściowa wykonana z folii LDPE o grubości 1,8 mm ( 0,3 mm grubości samoprzylepny klej akrylowy). Idealnie usuwająca brud i kurz z podeszwy butów i kół wózków transportowych, kolor biały, rozmiar 457×1143 mm +/- 10mm, grubość 1,8 mm</t>
  </si>
  <si>
    <t xml:space="preserve"> rękawice wielokrotnego użytku do pomieszczeń typu Cleanroom  Rozmiar 10</t>
  </si>
  <si>
    <t xml:space="preserve"> rękawice wielokrotnego użytku do pomieszczeń typu Cleanroom  Rozmiar 8</t>
  </si>
  <si>
    <t>rękawice  do pomieszczeń typu Cleanroom  Rozmiar  L</t>
  </si>
  <si>
    <t>rękawice  do pomieszczeń typu Cleanroom  Rozmiar  M</t>
  </si>
  <si>
    <t>Maty klejący do cleanroom</t>
  </si>
  <si>
    <t xml:space="preserve">Maseczki na twarz do pomieszczeń Cleanroom </t>
  </si>
  <si>
    <t xml:space="preserve">Czepki na włosy do pomieszczeń Cleanroom </t>
  </si>
  <si>
    <t xml:space="preserve"> papier do pomieszczeń czystych typu Cleanroom</t>
  </si>
  <si>
    <t xml:space="preserve">chusteczki z poliestru do pomieszeń typu Cleanroom </t>
  </si>
  <si>
    <t xml:space="preserve">chusteczki z poliestru do pomieszeń typu Cleanroom z celulozą </t>
  </si>
  <si>
    <t xml:space="preserve">rękawice ESD </t>
  </si>
  <si>
    <t>rękawice ESD - Rękawice ESD/antystatyczne - materiał: dziana rękawica poliamidowa, przeznaczona do pracy gdzie jest ryzyko wyładowań elektrosatycznych. Odporne na uszkodzenia mechaniczne, zakończone ściągaczem, bezpyłowe  i bezszwowe. KATEGORIA II EN 388, 15 par - r. 7-10</t>
  </si>
  <si>
    <t>1 para</t>
  </si>
  <si>
    <t>fartuch o właściwościach ESD</t>
  </si>
  <si>
    <t>Fartuch ochronny antystatyczny,                                  
Materiał max. 65% poliester, min. 35% bawełna, 1% włókno przewodzące
gramatura 260 g/m2, rozmiar w zakresie S-XL
– zapinany na guziki
– kieszenie zewnętrzne: dwie dolne, jedna piersiowa z lewej strony, 
- kolor: granatowy</t>
  </si>
  <si>
    <t>13.2002</t>
  </si>
  <si>
    <t>rękawice do pracy w pokoju zimnym</t>
  </si>
  <si>
    <t xml:space="preserve">rękawice do pracy w chłodni, wykonane z materiału icieplającego, powleczone nylonem lub pcv. Z podszyciem i ze ściągaczem, pięciopalczaste; szyte, drobno formowane. Możliwość prania w pralce automatycznej. DIN EN 511, EN 388, II kategoria rozmiar 8-10. </t>
  </si>
  <si>
    <t>Kurtka ocieplana do pracy w pokoju zimnym</t>
  </si>
  <si>
    <t>Wygodna kurtka z grubszym ociepleniem zapewniająca komfort pracy w temperaturze od 0 do 8st. C. Kurtka wykonana z mieszanki poliestru (75-85%)oraz bawełny (15-25%)Krój zapewnia pełen komfort i swobodę ruchów. Kieszenie boczne + kieszenie na klatce piersiowej. Kolor szary lub granatowy, zamieszczenie loga Spółki na lewej kieszeni klatki piersiowej. Rękaw kurtki zakończony ściągaczem. Kurtka zapisanan na zamek błyskawiczny kryty patką. Dostępność rozmiaru damskiego i męskiego. Damska rozmiar L (na wzrost 170),  Męska r. 54 - szt. 3</t>
  </si>
  <si>
    <t>ochronniki słuchu - słuchawki do pracy z urządzeniami emitującymi ultradźwięki</t>
  </si>
  <si>
    <t xml:space="preserve">Słuchawki przeznaczone do środowisk o wysokim poziomie hałasu.
Czasze ochronników wyposażone w poduszki uszczelniające, umożliwiające dopasowanie czasz. Możliwość regulacji pałąka. Kolor dowolny. 
Poziom tłumienia SNR min. 31 dB </t>
  </si>
  <si>
    <t xml:space="preserve">ochronniki słuchu - do prac porządkowych </t>
  </si>
  <si>
    <t xml:space="preserve">Słuchawki przeznaczone do środowisk o średnim poziomie hałasu.
Czasze ochronników wyposażone w poduszki uszczelniające, umożliwiające dopasowanie czasz. Możliwość regulacji pałąka. Kolor dowolny.             Poziom tłumienia min.  SNR 25dB </t>
  </si>
  <si>
    <t>fartuch laboratoryjny</t>
  </si>
  <si>
    <t xml:space="preserve">100 % bawełny,  z kołnierzykiem, zapinany na napy, rękaw długi z mankietem zapiany na napy, dwie kieszenie boczne, jedna na lewej piersi, , kolor: biały męskie - r. L (tj. obwód klatki piersiowej 104-108; obwód pasa 92-97; obwód bioder 110-116 na wzrost 175-180), </t>
  </si>
  <si>
    <t>damskie obuwie laboratoryjne</t>
  </si>
  <si>
    <t>pełne buty z zakrytymi palcami i piętą, kolor: biały:
 * podeszwa- o właściwościach antypoślizgowych, antystatycznych oraz antybakteryjnych, stabilna;                                                                                           *  wysokość podeszwy nie wyższa niż 3 cm.  
 * podszewka i wyściółka- skóra naturalna
 * wierzch- skóra nieperforowana
 * opcjonalnie wkładka- skóra lub pianka lateksowa.  (rozmiary od 36-42)</t>
  </si>
  <si>
    <t>męskie obuwie laboratoryjne</t>
  </si>
  <si>
    <t>Pełne buty z zakrytą piętą i zakrytymi palcami: Materiały: spód - poliuretan antypoźlizgowy. Wyściółka z podeszwą - skóra; Cholewka - skóra (nieperforowane).  Bez obcasa, płaskie. Zakryte, kolor: biały (rozmiary 41-46)</t>
  </si>
  <si>
    <t xml:space="preserve">okulary </t>
  </si>
  <si>
    <t xml:space="preserve">przeznaczone do ochrony przed odpryskami i uderzeniami o niskiej energii (45m/s), 
- bezbarwna szybka poliwęglanowa z filtrem chroniącym przed nadfioletem zapewniającym dobre rozpoznawanie kolorów, z powłoką chroniącą przed zarysowaniami oraz przed zaparowaniem, 
- pojedyncza szybka ze 180-stopniowym polem widzenia, bez zniekształceń optycznych, 
- gumowy nosek zapobiegający zsuwaniu się okularów, 
- zauszniki z przedłużeniem soczewki, z miękkimi podkładkami, 
- lekkie - waga max. 25 g, 
- z certyfikatem CE, zgodne z normami EN166 i EN 170; 
- przykładowy model Honeywell A800 </t>
  </si>
  <si>
    <t>półbuty ESD</t>
  </si>
  <si>
    <t>Buty ESD pełne, zapinane na rzepy lub sznurowadła, wyposażone w metalowy podnosek (rezystancja skórna wg EN 61340 wynosi pomiędzy 0,1MΩ do 35 MΩ) ze specjalną podeszwą antypoślizgową. Z regulacją tęgości. Wykonane z gładkiej skóry i ze skórzaną częścią wewnętrzną. Zgodne z normami CE, DIN EN 347-1, rozmiary w zakresie 36-46, kolor: dowolny</t>
  </si>
  <si>
    <t xml:space="preserve">okulary  na okulary korekcyjne </t>
  </si>
  <si>
    <t>zaprojektowane do używania ich jednocześnie z okularami korekcyjnymi
- zapewniają doskonałe pole widzenia i wysoki poziom ochrony przed uderzeniami
- posiadają regulację długości ramion; 
- zmienny kąt nachylenia soczewki; 
- zapewniają ochronę przed promieniowaniem UV
- ochrona przed uderzeniami - F
- miękkie ramiona o niskim profilu zapewniają komfort i minimalny kontakt z okularami korekcyjnymi
- spełniają wymagania normy EN166</t>
  </si>
  <si>
    <t xml:space="preserve">rękawice do pracy ze stężonymi kwasami, </t>
  </si>
  <si>
    <t>zgodne z EN 420, 388 i EN 374, dwuwarstwowe: warstwa zewnętrzna chloropren, wewnętrzna nitryl; anatomiczny kształt, bardzo wysoka odporność na wiele chemikaliów stężone kwasy (H2SO4, HCl) oraz zasady (NaOH) na poziomie 6, elastyczne, odporne mechanicznie; długość min. 300 mm, grubość min. 0,6 mm, rozmiary w zakresie (odpowiednio M i L - po 2 pary)</t>
  </si>
  <si>
    <t>4 pary</t>
  </si>
  <si>
    <t>1szt.</t>
  </si>
  <si>
    <t>Producent, 
nr katalogowy</t>
  </si>
  <si>
    <t xml:space="preserve">Załącznik 1A do SIWZ  Formularz cenowy części zamówienia, Opis przedmiotu zamówienia </t>
  </si>
  <si>
    <t>Uwaga: 
- w kolumnie Producent, nr katalogowy, Wykonawca wpisuje nazwę producenta i numer katalogowy oferowanego przedmiotuz zamówienia</t>
  </si>
  <si>
    <t>Podpis(y):</t>
  </si>
  <si>
    <t>l.p.</t>
  </si>
  <si>
    <t>Nazwa(y) Wykonawcy(ów)</t>
  </si>
  <si>
    <t>Nazwisko i imię osoby (osób) upoważnionej(ych) do podpisania niniejszej oferty w imieniu Wykonawcy(ów)</t>
  </si>
  <si>
    <t>Podpis(y) osoby(osób) upoważnionej(ych) do podpisania niniejszej oferty w imieniu Wykonawcy(ów)</t>
  </si>
  <si>
    <t>Pieczęć(cie) Wykonawcy (ów)</t>
  </si>
  <si>
    <t>Miejscowość i data</t>
  </si>
  <si>
    <t>Uwaga: 
- w kolumnie Producent, nr katalogowy, Wykonawca wpisuje nazwę producenta i numer katalogowy oferowanego przedmiotu zamówienia</t>
  </si>
</sst>
</file>

<file path=xl/styles.xml><?xml version="1.0" encoding="utf-8"?>
<styleSheet xmlns="http://schemas.openxmlformats.org/spreadsheetml/2006/main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sz val="7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3F3F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32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7" fillId="0" borderId="4" xfId="0" applyNumberFormat="1" applyFont="1" applyFill="1" applyBorder="1" applyAlignment="1">
      <alignment horizontal="center" vertical="center" wrapText="1"/>
    </xf>
    <xf numFmtId="166" fontId="7" fillId="0" borderId="3" xfId="0" applyNumberFormat="1" applyFont="1" applyFill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left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/>
    <xf numFmtId="0" fontId="0" fillId="0" borderId="0" xfId="0" applyBorder="1"/>
    <xf numFmtId="166" fontId="7" fillId="0" borderId="1" xfId="0" applyNumberFormat="1" applyFont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zoomScaleNormal="100" workbookViewId="0"/>
  </sheetViews>
  <sheetFormatPr defaultRowHeight="15"/>
  <cols>
    <col min="3" max="3" width="18.7109375" bestFit="1" customWidth="1"/>
    <col min="4" max="4" width="52.28515625" customWidth="1"/>
    <col min="5" max="5" width="17.7109375" customWidth="1"/>
    <col min="9" max="9" width="20.7109375" customWidth="1"/>
  </cols>
  <sheetData>
    <row r="1" spans="1:9">
      <c r="A1" t="s">
        <v>64</v>
      </c>
    </row>
    <row r="2" spans="1:9" ht="93.75">
      <c r="A2" s="4" t="s">
        <v>1</v>
      </c>
      <c r="B2" s="4" t="s">
        <v>0</v>
      </c>
      <c r="C2" s="4" t="s">
        <v>2</v>
      </c>
      <c r="D2" s="4" t="s">
        <v>3</v>
      </c>
      <c r="E2" s="13" t="s">
        <v>63</v>
      </c>
      <c r="F2" s="3" t="s">
        <v>4</v>
      </c>
      <c r="G2" s="3" t="s">
        <v>5</v>
      </c>
      <c r="H2" s="4" t="s">
        <v>6</v>
      </c>
      <c r="I2" s="4" t="s">
        <v>21</v>
      </c>
    </row>
    <row r="3" spans="1:9" ht="45">
      <c r="A3" s="1">
        <v>1</v>
      </c>
      <c r="B3" s="2">
        <v>1</v>
      </c>
      <c r="C3" s="2" t="s">
        <v>23</v>
      </c>
      <c r="D3" s="2" t="s">
        <v>14</v>
      </c>
      <c r="E3" s="2"/>
      <c r="F3" s="2" t="s">
        <v>8</v>
      </c>
      <c r="G3" s="2">
        <v>10</v>
      </c>
      <c r="H3" s="2" t="s">
        <v>9</v>
      </c>
      <c r="I3" s="7"/>
    </row>
    <row r="4" spans="1:9" ht="45">
      <c r="A4" s="1">
        <v>1</v>
      </c>
      <c r="B4" s="2">
        <v>2</v>
      </c>
      <c r="C4" s="2" t="s">
        <v>24</v>
      </c>
      <c r="D4" s="2" t="s">
        <v>15</v>
      </c>
      <c r="E4" s="2"/>
      <c r="F4" s="2" t="s">
        <v>8</v>
      </c>
      <c r="G4" s="2">
        <v>10</v>
      </c>
      <c r="H4" s="2" t="s">
        <v>9</v>
      </c>
      <c r="I4" s="7"/>
    </row>
    <row r="5" spans="1:9" ht="78.75">
      <c r="A5" s="1">
        <v>1</v>
      </c>
      <c r="B5" s="2">
        <v>3</v>
      </c>
      <c r="C5" s="2" t="s">
        <v>25</v>
      </c>
      <c r="D5" s="2" t="s">
        <v>12</v>
      </c>
      <c r="E5" s="2"/>
      <c r="F5" s="2" t="s">
        <v>10</v>
      </c>
      <c r="G5" s="2">
        <v>3</v>
      </c>
      <c r="H5" s="2" t="s">
        <v>9</v>
      </c>
      <c r="I5" s="7"/>
    </row>
    <row r="6" spans="1:9" ht="78.75">
      <c r="A6" s="1">
        <v>1</v>
      </c>
      <c r="B6" s="2">
        <v>4</v>
      </c>
      <c r="C6" s="2" t="s">
        <v>26</v>
      </c>
      <c r="D6" s="2" t="s">
        <v>13</v>
      </c>
      <c r="E6" s="2"/>
      <c r="F6" s="2" t="s">
        <v>10</v>
      </c>
      <c r="G6" s="2">
        <v>5</v>
      </c>
      <c r="H6" s="2" t="s">
        <v>9</v>
      </c>
      <c r="I6" s="7"/>
    </row>
    <row r="7" spans="1:9" ht="56.25">
      <c r="A7" s="1">
        <v>1</v>
      </c>
      <c r="B7" s="2">
        <v>5</v>
      </c>
      <c r="C7" s="2" t="s">
        <v>27</v>
      </c>
      <c r="D7" s="2" t="s">
        <v>22</v>
      </c>
      <c r="E7" s="2"/>
      <c r="F7" s="2">
        <v>1</v>
      </c>
      <c r="G7" s="2">
        <v>10</v>
      </c>
      <c r="H7" s="2" t="s">
        <v>9</v>
      </c>
      <c r="I7" s="7"/>
    </row>
    <row r="8" spans="1:9" ht="56.25">
      <c r="A8" s="1">
        <v>1</v>
      </c>
      <c r="B8" s="2">
        <v>6</v>
      </c>
      <c r="C8" s="2" t="s">
        <v>28</v>
      </c>
      <c r="D8" s="2" t="s">
        <v>16</v>
      </c>
      <c r="E8" s="2"/>
      <c r="F8" s="2" t="s">
        <v>11</v>
      </c>
      <c r="G8" s="2">
        <v>20</v>
      </c>
      <c r="H8" s="2" t="s">
        <v>9</v>
      </c>
      <c r="I8" s="8"/>
    </row>
    <row r="9" spans="1:9" ht="45">
      <c r="A9" s="1">
        <v>1</v>
      </c>
      <c r="B9" s="2">
        <v>7</v>
      </c>
      <c r="C9" s="2" t="s">
        <v>29</v>
      </c>
      <c r="D9" s="2" t="s">
        <v>18</v>
      </c>
      <c r="E9" s="2"/>
      <c r="F9" s="2" t="s">
        <v>10</v>
      </c>
      <c r="G9" s="2">
        <v>10</v>
      </c>
      <c r="H9" s="2" t="s">
        <v>9</v>
      </c>
      <c r="I9" s="7"/>
    </row>
    <row r="10" spans="1:9" ht="45">
      <c r="A10" s="1">
        <v>1</v>
      </c>
      <c r="B10" s="2">
        <v>8</v>
      </c>
      <c r="C10" s="2" t="s">
        <v>30</v>
      </c>
      <c r="D10" s="5" t="s">
        <v>17</v>
      </c>
      <c r="E10" s="5"/>
      <c r="F10" s="5">
        <v>250</v>
      </c>
      <c r="G10" s="5">
        <v>15</v>
      </c>
      <c r="H10" s="5" t="s">
        <v>9</v>
      </c>
      <c r="I10" s="9"/>
    </row>
    <row r="11" spans="1:9" ht="45">
      <c r="A11" s="1">
        <v>1</v>
      </c>
      <c r="B11" s="2">
        <v>9</v>
      </c>
      <c r="C11" s="2" t="s">
        <v>31</v>
      </c>
      <c r="D11" s="2" t="s">
        <v>19</v>
      </c>
      <c r="E11" s="2"/>
      <c r="F11" s="2">
        <v>300</v>
      </c>
      <c r="G11" s="2">
        <v>15</v>
      </c>
      <c r="H11" s="2" t="s">
        <v>9</v>
      </c>
      <c r="I11" s="7"/>
    </row>
    <row r="12" spans="1:9" ht="45">
      <c r="A12" s="1">
        <v>1</v>
      </c>
      <c r="B12" s="2">
        <v>10</v>
      </c>
      <c r="C12" s="2" t="s">
        <v>32</v>
      </c>
      <c r="D12" s="2" t="s">
        <v>20</v>
      </c>
      <c r="E12" s="2"/>
      <c r="F12" s="2">
        <v>300</v>
      </c>
      <c r="G12" s="2">
        <v>15</v>
      </c>
      <c r="H12" s="2" t="s">
        <v>9</v>
      </c>
      <c r="I12" s="7"/>
    </row>
    <row r="13" spans="1:9">
      <c r="A13" s="11"/>
      <c r="B13" s="12"/>
      <c r="C13" s="12"/>
      <c r="D13" s="12"/>
      <c r="E13" s="12"/>
      <c r="F13" s="12"/>
      <c r="G13" s="12"/>
      <c r="H13" s="6" t="s">
        <v>7</v>
      </c>
      <c r="I13" s="10">
        <f>SUM(I3:I12)</f>
        <v>0</v>
      </c>
    </row>
    <row r="14" spans="1:9" ht="33.75" customHeight="1">
      <c r="A14" s="15" t="s">
        <v>73</v>
      </c>
      <c r="B14" s="15"/>
      <c r="C14" s="15"/>
      <c r="D14" s="15"/>
      <c r="E14" s="15"/>
      <c r="F14" s="15"/>
      <c r="G14" s="15"/>
      <c r="H14" s="15"/>
      <c r="I14" s="15"/>
    </row>
    <row r="15" spans="1:9">
      <c r="A15" s="17" t="s">
        <v>66</v>
      </c>
      <c r="B15" s="17"/>
      <c r="C15" s="14"/>
      <c r="D15" s="14"/>
      <c r="E15" s="14"/>
      <c r="F15" s="14"/>
      <c r="G15" s="18"/>
      <c r="H15" s="14"/>
      <c r="I15" s="14"/>
    </row>
    <row r="16" spans="1:9" ht="44.25" customHeight="1">
      <c r="A16" s="19" t="s">
        <v>67</v>
      </c>
      <c r="B16" s="20" t="s">
        <v>68</v>
      </c>
      <c r="C16" s="21"/>
      <c r="D16" s="22" t="s">
        <v>69</v>
      </c>
      <c r="E16" s="23" t="s">
        <v>70</v>
      </c>
      <c r="F16" s="24"/>
      <c r="G16" s="20" t="s">
        <v>71</v>
      </c>
      <c r="H16" s="21"/>
      <c r="I16" s="19" t="s">
        <v>72</v>
      </c>
    </row>
    <row r="17" spans="1:9" ht="21.75" customHeight="1">
      <c r="A17" s="25"/>
      <c r="B17" s="26"/>
      <c r="C17" s="27"/>
      <c r="D17" s="25"/>
      <c r="E17" s="26"/>
      <c r="F17" s="27"/>
      <c r="G17" s="26"/>
      <c r="H17" s="27"/>
      <c r="I17" s="29"/>
    </row>
    <row r="18" spans="1:9" ht="24.75" customHeight="1">
      <c r="A18" s="25"/>
      <c r="B18" s="26"/>
      <c r="C18" s="27"/>
      <c r="D18" s="25"/>
      <c r="E18" s="26"/>
      <c r="F18" s="27"/>
      <c r="G18" s="26"/>
      <c r="H18" s="27"/>
      <c r="I18" s="29"/>
    </row>
  </sheetData>
  <mergeCells count="12">
    <mergeCell ref="B17:C17"/>
    <mergeCell ref="E17:F17"/>
    <mergeCell ref="G17:H17"/>
    <mergeCell ref="B18:C18"/>
    <mergeCell ref="E18:F18"/>
    <mergeCell ref="G18:H18"/>
    <mergeCell ref="A13:G13"/>
    <mergeCell ref="A14:I14"/>
    <mergeCell ref="A15:B15"/>
    <mergeCell ref="B16:C16"/>
    <mergeCell ref="E16:F16"/>
    <mergeCell ref="G16:H16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workbookViewId="0"/>
  </sheetViews>
  <sheetFormatPr defaultRowHeight="15"/>
  <cols>
    <col min="1" max="1" width="7.5703125" customWidth="1"/>
    <col min="2" max="2" width="6.28515625" customWidth="1"/>
    <col min="3" max="3" width="18.7109375" bestFit="1" customWidth="1"/>
    <col min="4" max="4" width="52.28515625" customWidth="1"/>
    <col min="5" max="5" width="14.85546875" customWidth="1"/>
    <col min="8" max="8" width="20.7109375" customWidth="1"/>
  </cols>
  <sheetData>
    <row r="1" spans="1:10">
      <c r="A1" t="s">
        <v>64</v>
      </c>
    </row>
    <row r="2" spans="1:10" ht="93.75">
      <c r="A2" s="4" t="s">
        <v>1</v>
      </c>
      <c r="B2" s="4" t="s">
        <v>0</v>
      </c>
      <c r="C2" s="4" t="s">
        <v>2</v>
      </c>
      <c r="D2" s="4" t="s">
        <v>3</v>
      </c>
      <c r="E2" s="13" t="s">
        <v>63</v>
      </c>
      <c r="F2" s="3" t="s">
        <v>4</v>
      </c>
      <c r="G2" s="3" t="s">
        <v>5</v>
      </c>
      <c r="H2" s="4" t="s">
        <v>21</v>
      </c>
    </row>
    <row r="3" spans="1:10" ht="45">
      <c r="A3" s="1">
        <v>2</v>
      </c>
      <c r="B3" s="2">
        <v>1</v>
      </c>
      <c r="C3" s="2" t="s">
        <v>39</v>
      </c>
      <c r="D3" s="2" t="s">
        <v>40</v>
      </c>
      <c r="E3" s="2"/>
      <c r="F3" s="2">
        <v>1</v>
      </c>
      <c r="G3" s="2">
        <v>4</v>
      </c>
      <c r="H3" s="7"/>
    </row>
    <row r="4" spans="1:10" ht="90">
      <c r="A4" s="1">
        <v>2</v>
      </c>
      <c r="B4" s="2">
        <v>2</v>
      </c>
      <c r="C4" s="2" t="s">
        <v>41</v>
      </c>
      <c r="D4" s="2" t="s">
        <v>42</v>
      </c>
      <c r="E4" s="2"/>
      <c r="F4" s="2">
        <v>1</v>
      </c>
      <c r="G4" s="2">
        <v>4</v>
      </c>
      <c r="H4" s="7"/>
    </row>
    <row r="5" spans="1:10" ht="45">
      <c r="A5" s="1">
        <v>2</v>
      </c>
      <c r="B5" s="2">
        <v>3</v>
      </c>
      <c r="C5" s="2" t="s">
        <v>43</v>
      </c>
      <c r="D5" s="2" t="s">
        <v>44</v>
      </c>
      <c r="E5" s="2"/>
      <c r="F5" s="2">
        <v>1</v>
      </c>
      <c r="G5" s="2">
        <v>4</v>
      </c>
      <c r="H5" s="7"/>
    </row>
    <row r="6" spans="1:10" ht="45">
      <c r="A6" s="1">
        <v>2</v>
      </c>
      <c r="B6" s="2">
        <v>4</v>
      </c>
      <c r="C6" s="2" t="s">
        <v>45</v>
      </c>
      <c r="D6" s="2" t="s">
        <v>46</v>
      </c>
      <c r="E6" s="2"/>
      <c r="F6" s="2">
        <v>1</v>
      </c>
      <c r="G6" s="2">
        <v>4</v>
      </c>
      <c r="H6" s="7"/>
    </row>
    <row r="7" spans="1:10" ht="45">
      <c r="A7" s="1">
        <v>2</v>
      </c>
      <c r="B7" s="2">
        <v>5</v>
      </c>
      <c r="C7" s="2" t="s">
        <v>47</v>
      </c>
      <c r="D7" s="2" t="s">
        <v>48</v>
      </c>
      <c r="E7" s="2"/>
      <c r="F7" s="2">
        <v>1</v>
      </c>
      <c r="G7" s="2">
        <v>4</v>
      </c>
      <c r="H7" s="7"/>
    </row>
    <row r="8" spans="1:10" ht="78.75">
      <c r="A8" s="1">
        <v>2</v>
      </c>
      <c r="B8" s="2">
        <v>6</v>
      </c>
      <c r="C8" s="2" t="s">
        <v>49</v>
      </c>
      <c r="D8" s="2" t="s">
        <v>50</v>
      </c>
      <c r="E8" s="2"/>
      <c r="F8" s="2">
        <v>1</v>
      </c>
      <c r="G8" s="2">
        <v>2</v>
      </c>
      <c r="H8" s="8"/>
    </row>
    <row r="9" spans="1:10" ht="45">
      <c r="A9" s="1">
        <v>2</v>
      </c>
      <c r="B9" s="2">
        <v>7</v>
      </c>
      <c r="C9" s="2" t="s">
        <v>51</v>
      </c>
      <c r="D9" s="2" t="s">
        <v>52</v>
      </c>
      <c r="E9" s="2"/>
      <c r="F9" s="2">
        <v>1</v>
      </c>
      <c r="G9" s="2">
        <v>6</v>
      </c>
      <c r="H9" s="7"/>
    </row>
    <row r="10" spans="1:10" ht="135">
      <c r="A10" s="1">
        <v>2</v>
      </c>
      <c r="B10" s="2">
        <v>8</v>
      </c>
      <c r="C10" s="2" t="s">
        <v>53</v>
      </c>
      <c r="D10" s="5" t="s">
        <v>54</v>
      </c>
      <c r="E10" s="5"/>
      <c r="F10" s="5">
        <v>1</v>
      </c>
      <c r="G10" s="5">
        <v>26</v>
      </c>
      <c r="H10" s="9"/>
    </row>
    <row r="11" spans="1:10" ht="67.5">
      <c r="A11" s="1">
        <v>2</v>
      </c>
      <c r="B11" s="2">
        <v>9</v>
      </c>
      <c r="C11" s="2" t="s">
        <v>55</v>
      </c>
      <c r="D11" s="2" t="s">
        <v>56</v>
      </c>
      <c r="E11" s="2"/>
      <c r="F11" s="2">
        <v>1</v>
      </c>
      <c r="G11" s="2">
        <v>1</v>
      </c>
      <c r="H11" s="7"/>
    </row>
    <row r="12" spans="1:10" ht="112.5">
      <c r="A12" s="1">
        <v>2</v>
      </c>
      <c r="B12" s="2">
        <v>10</v>
      </c>
      <c r="C12" s="2" t="s">
        <v>57</v>
      </c>
      <c r="D12" s="2" t="s">
        <v>58</v>
      </c>
      <c r="E12" s="2"/>
      <c r="F12" s="2">
        <v>1</v>
      </c>
      <c r="G12" s="2">
        <v>3</v>
      </c>
      <c r="H12" s="7"/>
    </row>
    <row r="13" spans="1:10" ht="67.5">
      <c r="A13" s="1">
        <v>2</v>
      </c>
      <c r="B13" s="2">
        <v>11</v>
      </c>
      <c r="C13" s="2" t="s">
        <v>59</v>
      </c>
      <c r="D13" s="2" t="s">
        <v>60</v>
      </c>
      <c r="E13" s="2"/>
      <c r="F13" s="2" t="s">
        <v>35</v>
      </c>
      <c r="G13" s="2" t="s">
        <v>61</v>
      </c>
      <c r="H13" s="7"/>
    </row>
    <row r="14" spans="1:10">
      <c r="A14" s="11"/>
      <c r="B14" s="12"/>
      <c r="C14" s="12"/>
      <c r="D14" s="12"/>
      <c r="E14" s="12"/>
      <c r="F14" s="12"/>
      <c r="G14" s="12"/>
      <c r="H14" s="31">
        <f>SUM(H3:H13)</f>
        <v>0</v>
      </c>
      <c r="I14" s="30"/>
    </row>
    <row r="15" spans="1:10" ht="33.75" customHeight="1">
      <c r="A15" s="15" t="s">
        <v>65</v>
      </c>
      <c r="B15" s="15"/>
      <c r="C15" s="15"/>
      <c r="D15" s="15"/>
      <c r="E15" s="15"/>
      <c r="F15" s="15"/>
      <c r="G15" s="15"/>
      <c r="H15" s="15"/>
      <c r="I15" s="16"/>
      <c r="J15" s="16"/>
    </row>
    <row r="16" spans="1:10">
      <c r="A16" s="17" t="s">
        <v>66</v>
      </c>
      <c r="B16" s="17"/>
      <c r="C16" s="14"/>
      <c r="D16" s="14"/>
      <c r="E16" s="14"/>
      <c r="F16" s="14"/>
      <c r="G16" s="18"/>
      <c r="H16" s="14"/>
      <c r="I16" s="14"/>
      <c r="J16" s="14"/>
    </row>
    <row r="17" spans="1:8" ht="44.25" customHeight="1">
      <c r="A17" s="19" t="s">
        <v>67</v>
      </c>
      <c r="B17" s="20" t="s">
        <v>68</v>
      </c>
      <c r="C17" s="21"/>
      <c r="D17" s="22" t="s">
        <v>69</v>
      </c>
      <c r="E17" s="23" t="s">
        <v>70</v>
      </c>
      <c r="F17" s="24"/>
      <c r="G17" s="28" t="s">
        <v>71</v>
      </c>
      <c r="H17" s="19" t="s">
        <v>72</v>
      </c>
    </row>
    <row r="18" spans="1:8" ht="21.75" customHeight="1">
      <c r="A18" s="25"/>
      <c r="B18" s="26"/>
      <c r="C18" s="27"/>
      <c r="D18" s="25"/>
      <c r="E18" s="26"/>
      <c r="F18" s="27"/>
      <c r="G18" s="29"/>
      <c r="H18" s="29"/>
    </row>
    <row r="19" spans="1:8" ht="24.75" customHeight="1">
      <c r="A19" s="25"/>
      <c r="B19" s="26"/>
      <c r="C19" s="27"/>
      <c r="D19" s="25"/>
      <c r="E19" s="26"/>
      <c r="F19" s="27"/>
      <c r="G19" s="29"/>
      <c r="H19" s="29"/>
    </row>
  </sheetData>
  <mergeCells count="9">
    <mergeCell ref="B17:C17"/>
    <mergeCell ref="E17:F17"/>
    <mergeCell ref="A15:H15"/>
    <mergeCell ref="B18:C18"/>
    <mergeCell ref="E18:F18"/>
    <mergeCell ref="B19:C19"/>
    <mergeCell ref="E19:F19"/>
    <mergeCell ref="A14:G14"/>
    <mergeCell ref="A16:B16"/>
  </mergeCells>
  <pageMargins left="0.23622047244094491" right="0.23622047244094491" top="0.35433070866141736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0"/>
  <sheetViews>
    <sheetView workbookViewId="0"/>
  </sheetViews>
  <sheetFormatPr defaultRowHeight="15"/>
  <cols>
    <col min="1" max="1" width="7.42578125" customWidth="1"/>
    <col min="2" max="2" width="7.140625" customWidth="1"/>
    <col min="3" max="3" width="16.7109375" customWidth="1"/>
    <col min="4" max="4" width="52.28515625" customWidth="1"/>
    <col min="5" max="5" width="14" customWidth="1"/>
    <col min="6" max="6" width="8.42578125" customWidth="1"/>
    <col min="7" max="7" width="8.5703125" customWidth="1"/>
    <col min="8" max="8" width="7.85546875" customWidth="1"/>
    <col min="9" max="9" width="19.140625" customWidth="1"/>
  </cols>
  <sheetData>
    <row r="1" spans="1:10">
      <c r="A1" t="s">
        <v>64</v>
      </c>
    </row>
    <row r="2" spans="1:10" ht="93.75">
      <c r="A2" s="4" t="s">
        <v>1</v>
      </c>
      <c r="B2" s="4" t="s">
        <v>0</v>
      </c>
      <c r="C2" s="4" t="s">
        <v>2</v>
      </c>
      <c r="D2" s="4" t="s">
        <v>3</v>
      </c>
      <c r="E2" s="13" t="s">
        <v>63</v>
      </c>
      <c r="F2" s="3" t="s">
        <v>4</v>
      </c>
      <c r="G2" s="3" t="s">
        <v>5</v>
      </c>
      <c r="H2" s="4" t="s">
        <v>6</v>
      </c>
      <c r="I2" s="4" t="s">
        <v>21</v>
      </c>
    </row>
    <row r="3" spans="1:10" ht="45">
      <c r="A3" s="1">
        <v>3</v>
      </c>
      <c r="B3" s="2">
        <v>1</v>
      </c>
      <c r="C3" s="2" t="s">
        <v>33</v>
      </c>
      <c r="D3" s="2" t="s">
        <v>34</v>
      </c>
      <c r="E3" s="2"/>
      <c r="F3" s="2" t="s">
        <v>35</v>
      </c>
      <c r="G3" s="2">
        <v>15</v>
      </c>
      <c r="H3" s="2" t="s">
        <v>38</v>
      </c>
      <c r="I3" s="7"/>
    </row>
    <row r="4" spans="1:10" ht="67.5">
      <c r="A4" s="1">
        <v>3</v>
      </c>
      <c r="B4" s="2">
        <v>2</v>
      </c>
      <c r="C4" s="2" t="s">
        <v>36</v>
      </c>
      <c r="D4" s="2" t="s">
        <v>37</v>
      </c>
      <c r="E4" s="2"/>
      <c r="F4" s="2" t="s">
        <v>62</v>
      </c>
      <c r="G4" s="2">
        <v>4</v>
      </c>
      <c r="H4" s="2" t="s">
        <v>38</v>
      </c>
      <c r="I4" s="7"/>
    </row>
    <row r="5" spans="1:10">
      <c r="A5" s="11"/>
      <c r="B5" s="12"/>
      <c r="C5" s="12"/>
      <c r="D5" s="12"/>
      <c r="E5" s="12"/>
      <c r="F5" s="12"/>
      <c r="G5" s="12"/>
      <c r="H5" s="6" t="s">
        <v>7</v>
      </c>
      <c r="I5" s="10">
        <f>SUM(I3:I4)</f>
        <v>0</v>
      </c>
    </row>
    <row r="6" spans="1:10" ht="33.75" customHeight="1">
      <c r="A6" s="15" t="s">
        <v>65</v>
      </c>
      <c r="B6" s="15"/>
      <c r="C6" s="15"/>
      <c r="D6" s="15"/>
      <c r="E6" s="15"/>
      <c r="F6" s="15"/>
      <c r="G6" s="15"/>
      <c r="H6" s="15"/>
      <c r="I6" s="15"/>
      <c r="J6" s="16"/>
    </row>
    <row r="7" spans="1:10">
      <c r="A7" s="17" t="s">
        <v>66</v>
      </c>
      <c r="B7" s="17"/>
      <c r="C7" s="14"/>
      <c r="D7" s="14"/>
      <c r="E7" s="14"/>
      <c r="F7" s="14"/>
      <c r="G7" s="18"/>
      <c r="H7" s="14"/>
      <c r="I7" s="14"/>
      <c r="J7" s="14"/>
    </row>
    <row r="8" spans="1:10" ht="44.25" customHeight="1">
      <c r="A8" s="19" t="s">
        <v>67</v>
      </c>
      <c r="B8" s="20" t="s">
        <v>68</v>
      </c>
      <c r="C8" s="21"/>
      <c r="D8" s="22" t="s">
        <v>69</v>
      </c>
      <c r="E8" s="23" t="s">
        <v>70</v>
      </c>
      <c r="F8" s="24"/>
      <c r="G8" s="20" t="s">
        <v>71</v>
      </c>
      <c r="H8" s="21"/>
      <c r="I8" s="19" t="s">
        <v>72</v>
      </c>
    </row>
    <row r="9" spans="1:10" ht="21.75" customHeight="1">
      <c r="A9" s="25"/>
      <c r="B9" s="26"/>
      <c r="C9" s="27"/>
      <c r="D9" s="25"/>
      <c r="E9" s="26"/>
      <c r="F9" s="27"/>
      <c r="G9" s="26"/>
      <c r="H9" s="27"/>
      <c r="I9" s="29"/>
    </row>
    <row r="10" spans="1:10" ht="24.75" customHeight="1">
      <c r="A10" s="25"/>
      <c r="B10" s="26"/>
      <c r="C10" s="27"/>
      <c r="D10" s="25"/>
      <c r="E10" s="26"/>
      <c r="F10" s="27"/>
      <c r="G10" s="26"/>
      <c r="H10" s="27"/>
      <c r="I10" s="29"/>
    </row>
  </sheetData>
  <mergeCells count="12">
    <mergeCell ref="B8:C8"/>
    <mergeCell ref="E8:F8"/>
    <mergeCell ref="G8:H8"/>
    <mergeCell ref="B9:C9"/>
    <mergeCell ref="E9:F9"/>
    <mergeCell ref="G9:H9"/>
    <mergeCell ref="B10:C10"/>
    <mergeCell ref="E10:F10"/>
    <mergeCell ref="G10:H10"/>
    <mergeCell ref="A5:G5"/>
    <mergeCell ref="A6:I6"/>
    <mergeCell ref="A7:B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cz. 1</vt:lpstr>
      <vt:lpstr>cz. 2</vt:lpstr>
      <vt:lpstr>cz. 3</vt:lpstr>
      <vt:lpstr>'cz. 1'!Obszar_wydruku</vt:lpstr>
      <vt:lpstr>'cz. 2'!Obszar_wydruku</vt:lpstr>
      <vt:lpstr>'cz. 3'!Obszar_wydruku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Deployment</cp:lastModifiedBy>
  <cp:lastPrinted>2016-07-13T10:23:43Z</cp:lastPrinted>
  <dcterms:created xsi:type="dcterms:W3CDTF">2015-08-06T06:18:33Z</dcterms:created>
  <dcterms:modified xsi:type="dcterms:W3CDTF">2016-07-13T10:23:50Z</dcterms:modified>
</cp:coreProperties>
</file>